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2 DI\1\"/>
    </mc:Choice>
  </mc:AlternateContent>
  <bookViews>
    <workbookView windowHeight="6120" windowWidth="15330" xWindow="0" yWindow="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W18"/>
  <c i="1" l="1" r="D18"/>
  <c i="1" r="E18"/>
  <c i="1" r="F18"/>
  <c i="1" r="G18"/>
  <c i="1" r="H18"/>
  <c i="1" r="I18"/>
  <c i="1" r="J18"/>
  <c i="1" r="K18"/>
  <c i="1" r="L18"/>
  <c i="1" r="M18"/>
  <c i="1" r="N18"/>
  <c i="1" r="O18"/>
  <c i="1" r="P18"/>
  <c i="1" r="Q18"/>
  <c i="1" r="R18"/>
  <c i="1" r="S18"/>
  <c i="1" r="T18"/>
  <c i="1" r="U18"/>
  <c i="1" r="V18"/>
  <c i="1" r="C18"/>
  <c i="1" r="B18"/>
</calcChain>
</file>

<file path=xl/sharedStrings.xml><?xml version="1.0" encoding="utf-8"?>
<sst xmlns="http://schemas.openxmlformats.org/spreadsheetml/2006/main" count="47" uniqueCount="40">
  <si>
    <t>Název projektu</t>
  </si>
  <si>
    <t>Stáže pro mladé zájemce o zaměstnání 2</t>
  </si>
  <si>
    <t>Vzdělávání uchazečů o zaměstnání v oblasti socio-ekonomických kompetencí</t>
  </si>
  <si>
    <t>Podpora kvality v celoživotním a kvalifikačním vzdělávání zaměstnanců v sociálních službách</t>
  </si>
  <si>
    <t>Vzdělávání zaměstnanců se zdravotním postižením</t>
  </si>
  <si>
    <t>Podpora neformálních pečovatelů</t>
  </si>
  <si>
    <t xml:space="preserve">Systém efektivního řízení lidských zdrojů Úřadu práce ČR  </t>
  </si>
  <si>
    <t>Koordinace profesního vzdělávání jako nástroje služeb zaměstnanosti</t>
  </si>
  <si>
    <t>Rozvoj poradenství poskytovaného Úřadem práce pro cizince</t>
  </si>
  <si>
    <t>CELKEM</t>
  </si>
  <si>
    <t>Blok A4</t>
  </si>
  <si>
    <t>Blok A5</t>
  </si>
  <si>
    <t>2-ramenný dřevěný stojan 
k vlajkám do interiéru</t>
  </si>
  <si>
    <t>Tužka obyčejná</t>
  </si>
  <si>
    <t>Hrnek</t>
  </si>
  <si>
    <t>Deštník</t>
  </si>
  <si>
    <t>Bloček samolepících 
papírků</t>
  </si>
  <si>
    <t>Propiska 
kovová</t>
  </si>
  <si>
    <t>Propiska 
plastová</t>
  </si>
  <si>
    <t>Poznámkový 
blok s perem</t>
  </si>
  <si>
    <t>Desky na 
press kity</t>
  </si>
  <si>
    <t>USB</t>
  </si>
  <si>
    <t>Taška
igelitová</t>
  </si>
  <si>
    <t>Taška 
papírová</t>
  </si>
  <si>
    <t>Sada vlakeček 
EU+ČR</t>
  </si>
  <si>
    <t>Samolepka - 
obdélník</t>
  </si>
  <si>
    <t>Přívěsek na klíče, 
držák na žeton</t>
  </si>
  <si>
    <t>Reklamní magnet 
na lednici</t>
  </si>
  <si>
    <t>Sada 5ti 
barevných lepíků</t>
  </si>
  <si>
    <t>Šňůrka na krk s karabinou
na klíče a na mobil</t>
  </si>
  <si>
    <t>Stáže ve firmách - vzdělávání praxí 2</t>
  </si>
  <si>
    <t>Laserové ukazovátko 
v dárkové krabičce</t>
  </si>
  <si>
    <t>Pracovní návyky</t>
  </si>
  <si>
    <t>Předpokládané počty kusů dle jednotlivých projektů</t>
  </si>
  <si>
    <t>Příloha č. 5</t>
  </si>
  <si>
    <t>Rozsah potisku</t>
  </si>
  <si>
    <t>OPLZZ + FDV</t>
  </si>
  <si>
    <t>OPLZZ + logo projektu</t>
  </si>
  <si>
    <t>OPVK + logo projektu</t>
  </si>
  <si>
    <t>Sada zvýrazňovačů
hranatý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</si>
</sst>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borderId="0" fillId="0" fontId="0" numFmtId="0"/>
    <xf borderId="0" fillId="0" fontId="2" numFmtId="0"/>
  </cellStyleXfs>
  <cellXfs count="23">
    <xf borderId="0" fillId="0" fontId="0" numFmtId="0" xfId="0"/>
    <xf applyAlignment="1" borderId="0" fillId="0" fontId="0" numFmtId="0" xfId="0">
      <alignment vertical="center"/>
    </xf>
    <xf applyAlignment="1" applyFont="1" borderId="0" fillId="0" fontId="1" numFmtId="0" xfId="0">
      <alignment vertical="center"/>
    </xf>
    <xf applyAlignment="1" applyFont="1" borderId="0" fillId="0" fontId="3" numFmtId="0" xfId="0">
      <alignment horizontal="center" vertical="center"/>
    </xf>
    <xf applyAlignment="1" applyBorder="1" borderId="0" fillId="0" fontId="0" numFmtId="0" xfId="0">
      <alignment vertical="center"/>
    </xf>
    <xf applyAlignment="1" applyBorder="1" applyFill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ill="1" applyFont="1" borderId="2" fillId="2" fontId="7" numFmtId="0" xfId="0">
      <alignment horizontal="left" vertical="center" wrapText="1"/>
    </xf>
    <xf applyAlignment="1" applyBorder="1" applyFont="1" borderId="2" fillId="0" fontId="8" numFmtId="0" xfId="0">
      <alignment vertical="center"/>
    </xf>
    <xf applyAlignment="1" applyBorder="1" applyFill="1" applyFont="1" borderId="3" fillId="2" fontId="7" numFmtId="0" xfId="0">
      <alignment horizontal="left" vertical="center" wrapText="1"/>
    </xf>
    <xf applyAlignment="1" applyBorder="1" applyFont="1" borderId="3" fillId="0" fontId="8" numFmtId="0" xfId="0">
      <alignment vertical="center"/>
    </xf>
    <xf applyAlignment="1" applyBorder="1" applyFill="1" applyFont="1" borderId="3" fillId="0" fontId="7" numFmtId="0" xfId="0">
      <alignment horizontal="left" vertical="center" wrapText="1"/>
    </xf>
    <xf applyAlignment="1" applyBorder="1" applyFont="1" borderId="4" fillId="0" fontId="5" numFmtId="0" xfId="0">
      <alignment vertical="center"/>
    </xf>
    <xf applyAlignment="1" borderId="0" fillId="0" fontId="0" numFmtId="0" xfId="0">
      <alignment horizontal="center" vertical="center" wrapText="1"/>
    </xf>
    <xf applyAlignment="1" applyBorder="1" applyFont="1" borderId="5" fillId="0" fontId="5" numFmtId="0" xfId="0">
      <alignment horizontal="center" vertical="center" wrapText="1"/>
    </xf>
    <xf applyAlignment="1" applyBorder="1" applyFont="1" borderId="6" fillId="0" fontId="8" numFmtId="0" xfId="0">
      <alignment vertical="center"/>
    </xf>
    <xf applyAlignment="1" applyBorder="1" applyFont="1" borderId="7" fillId="0" fontId="8" numFmtId="0" xfId="0">
      <alignment vertical="center"/>
    </xf>
    <xf applyAlignment="1" applyBorder="1" applyFont="1" borderId="8" fillId="0" fontId="5" numFmtId="0" xfId="0">
      <alignment vertical="center"/>
    </xf>
    <xf applyAlignment="1" applyBorder="1" applyFill="1" applyFont="1" borderId="2" fillId="3" fontId="3" numFmtId="0" xfId="0">
      <alignment horizontal="center" vertical="center"/>
    </xf>
    <xf applyAlignment="1" applyBorder="1" applyFill="1" borderId="2" fillId="3" fontId="0" numFmtId="0" xfId="0">
      <alignment horizontal="center" vertical="center"/>
    </xf>
    <xf applyAlignment="1" applyBorder="1" applyFill="1" applyFont="1" borderId="2" fillId="3" fontId="1" numFmtId="0" xfId="0">
      <alignment horizontal="center" vertical="center"/>
    </xf>
  </cellXfs>
  <cellStyles count="2">
    <cellStyle builtinId="0" name="Normální" xfId="0"/>
    <cellStyle name="Normální 3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11</xdr:col>
      <xdr:colOff>0</xdr:colOff>
      <xdr:row>2</xdr:row>
      <xdr:rowOff>0</xdr:rowOff>
    </xdr:from>
    <xdr:to>
      <xdr:col>16</xdr:col>
      <xdr:colOff>971550</xdr:colOff>
      <xdr:row>4</xdr:row>
      <xdr:rowOff>28575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81000"/>
          <a:ext cx="56007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15</xdr:col>
      <xdr:colOff>115570</xdr:colOff>
      <xdr:row>24</xdr:row>
      <xdr:rowOff>80010</xdr:rowOff>
    </xdr:to>
    <xdr:pic>
      <xdr:nvPicPr>
        <xdr:cNvPr id="3" name="Obrázek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200650"/>
          <a:ext cx="3858895" cy="8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X18"/>
  <sheetViews>
    <sheetView tabSelected="1" workbookViewId="0">
      <pane activePane="bottomRight" state="frozen" topLeftCell="B8" xSplit="1" ySplit="7"/>
      <selection activeCell="B1" pane="topRight" sqref="B1"/>
      <selection activeCell="A2" pane="bottomLeft" sqref="A2"/>
      <selection activeCell="X22" pane="bottomRight" sqref="X22"/>
    </sheetView>
  </sheetViews>
  <sheetFormatPr defaultRowHeight="15" x14ac:dyDescent="0.25"/>
  <cols>
    <col min="1" max="1" customWidth="true" style="1" width="33.28515625" collapsed="false"/>
    <col min="2" max="3" style="1" width="9.140625" collapsed="false"/>
    <col min="4" max="4" bestFit="true" customWidth="true" style="1" width="17.42578125" collapsed="false"/>
    <col min="5" max="6" bestFit="true" customWidth="true" style="1" width="8.0" collapsed="false"/>
    <col min="7" max="7" bestFit="true" customWidth="true" style="1" width="11.5703125" collapsed="false"/>
    <col min="8" max="8" bestFit="true" customWidth="true" style="1" width="9.0" collapsed="false"/>
    <col min="9" max="9" bestFit="true" customWidth="true" style="1" width="5.5703125" collapsed="false"/>
    <col min="10" max="10" bestFit="true" customWidth="true" style="1" width="7.5703125" collapsed="false"/>
    <col min="11" max="11" bestFit="true" customWidth="true" style="1" width="7.7109375" collapsed="false"/>
    <col min="12" max="12" bestFit="true" customWidth="true" style="1" width="12.140625" collapsed="false"/>
    <col min="13" max="13" bestFit="true" customWidth="true" style="1" width="18.28515625" collapsed="false"/>
    <col min="14" max="14" bestFit="true" customWidth="true" style="1" width="10.7109375" collapsed="false"/>
    <col min="15" max="15" bestFit="true" customWidth="true" style="1" width="15.0" collapsed="false"/>
    <col min="16" max="16" bestFit="true" customWidth="true" style="1" width="13.28515625" collapsed="false"/>
    <col min="17" max="17" bestFit="true" customWidth="true" style="1" width="14.85546875" collapsed="false"/>
    <col min="18" max="18" customWidth="true" style="1" width="12.42578125" collapsed="false"/>
    <col min="19" max="19" bestFit="true" customWidth="true" style="1" width="15.5703125" collapsed="false"/>
    <col min="20" max="20" bestFit="true" customWidth="true" style="1" width="14.5703125" collapsed="false"/>
    <col min="21" max="21" bestFit="true" customWidth="true" style="1" width="5.7109375" collapsed="false"/>
    <col min="22" max="22" bestFit="true" customWidth="true" style="1" width="6.85546875" collapsed="false"/>
    <col min="23" max="23" customWidth="true" style="1" width="12.7109375" collapsed="false"/>
    <col min="24" max="24" customWidth="true" style="1" width="28.28515625" collapsed="false"/>
    <col min="25" max="16384" style="1" width="9.140625" collapsed="false"/>
  </cols>
  <sheetData>
    <row r="1" spans="1:24" x14ac:dyDescent="0.25">
      <c r="A1" s="1" t="s">
        <v>34</v>
      </c>
    </row>
    <row r="3" spans="1:24" x14ac:dyDescent="0.25">
      <c r="H3" s="15"/>
    </row>
    <row ht="30" r="4" spans="1:24" x14ac:dyDescent="0.25">
      <c r="A4" s="15" t="s">
        <v>33</v>
      </c>
    </row>
    <row ht="15.75" r="6" spans="1:24" thickBot="1" x14ac:dyDescent="0.3"/>
    <row customFormat="1" customHeight="1" ht="47.25" r="7" s="3" spans="1:24" thickBot="1" thickTop="1" x14ac:dyDescent="0.3">
      <c r="A7" s="5" t="s">
        <v>0</v>
      </c>
      <c r="B7" s="6" t="s">
        <v>10</v>
      </c>
      <c r="C7" s="6" t="s">
        <v>11</v>
      </c>
      <c r="D7" s="7" t="s">
        <v>16</v>
      </c>
      <c r="E7" s="8" t="s">
        <v>17</v>
      </c>
      <c r="F7" s="7" t="s">
        <v>18</v>
      </c>
      <c r="G7" s="7" t="s">
        <v>19</v>
      </c>
      <c r="H7" s="7" t="s">
        <v>20</v>
      </c>
      <c r="I7" s="6" t="s">
        <v>21</v>
      </c>
      <c r="J7" s="7" t="s">
        <v>22</v>
      </c>
      <c r="K7" s="7" t="s">
        <v>23</v>
      </c>
      <c r="L7" s="7" t="s">
        <v>24</v>
      </c>
      <c r="M7" s="7" t="s">
        <v>12</v>
      </c>
      <c r="N7" s="7" t="s">
        <v>25</v>
      </c>
      <c r="O7" s="7" t="s">
        <v>26</v>
      </c>
      <c r="P7" s="6" t="s">
        <v>13</v>
      </c>
      <c r="Q7" s="7" t="s">
        <v>27</v>
      </c>
      <c r="R7" s="7" t="s">
        <v>39</v>
      </c>
      <c r="S7" s="7" t="s">
        <v>29</v>
      </c>
      <c r="T7" s="7" t="s">
        <v>28</v>
      </c>
      <c r="U7" s="6" t="s">
        <v>14</v>
      </c>
      <c r="V7" s="6" t="s">
        <v>15</v>
      </c>
      <c r="W7" s="16" t="s">
        <v>31</v>
      </c>
      <c r="X7" s="20" t="s">
        <v>35</v>
      </c>
    </row>
    <row ht="24.75" r="8" spans="1:24" thickTop="1" x14ac:dyDescent="0.25">
      <c r="A8" s="9" t="s">
        <v>2</v>
      </c>
      <c r="B8" s="10">
        <v>0</v>
      </c>
      <c r="C8" s="10">
        <v>300</v>
      </c>
      <c r="D8" s="10">
        <v>0</v>
      </c>
      <c r="E8" s="10">
        <v>0</v>
      </c>
      <c r="F8" s="10">
        <v>0</v>
      </c>
      <c r="G8" s="10">
        <v>2300</v>
      </c>
      <c r="H8" s="10">
        <v>2000</v>
      </c>
      <c r="I8" s="10">
        <v>500</v>
      </c>
      <c r="J8" s="10">
        <v>2300</v>
      </c>
      <c r="K8" s="10">
        <v>300</v>
      </c>
      <c r="L8" s="10">
        <v>2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50</v>
      </c>
      <c r="V8" s="10">
        <v>75</v>
      </c>
      <c r="W8" s="17">
        <v>0</v>
      </c>
      <c r="X8" s="21" t="s">
        <v>37</v>
      </c>
    </row>
    <row ht="36" r="9" spans="1:24" x14ac:dyDescent="0.25">
      <c r="A9" s="9" t="s">
        <v>3</v>
      </c>
      <c r="B9" s="10">
        <v>200</v>
      </c>
      <c r="C9" s="10">
        <v>0</v>
      </c>
      <c r="D9" s="10">
        <v>50</v>
      </c>
      <c r="E9" s="10">
        <v>450</v>
      </c>
      <c r="F9" s="10">
        <v>0</v>
      </c>
      <c r="G9" s="10">
        <v>300</v>
      </c>
      <c r="H9" s="10">
        <v>0</v>
      </c>
      <c r="I9" s="10">
        <v>0</v>
      </c>
      <c r="J9" s="10">
        <v>0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400</v>
      </c>
      <c r="T9" s="10">
        <v>0</v>
      </c>
      <c r="U9" s="10">
        <v>0</v>
      </c>
      <c r="V9" s="10">
        <v>0</v>
      </c>
      <c r="W9" s="17">
        <v>200</v>
      </c>
      <c r="X9" s="21" t="s">
        <v>36</v>
      </c>
    </row>
    <row ht="24" r="10" spans="1:24" x14ac:dyDescent="0.25">
      <c r="A10" s="9" t="s">
        <v>4</v>
      </c>
      <c r="B10" s="10">
        <v>300</v>
      </c>
      <c r="C10" s="10">
        <v>0</v>
      </c>
      <c r="D10" s="10">
        <v>200</v>
      </c>
      <c r="E10" s="10">
        <v>265</v>
      </c>
      <c r="F10" s="10">
        <v>200</v>
      </c>
      <c r="G10" s="10">
        <v>100</v>
      </c>
      <c r="H10" s="10">
        <v>250</v>
      </c>
      <c r="I10" s="10">
        <v>250</v>
      </c>
      <c r="J10" s="10">
        <v>200</v>
      </c>
      <c r="K10" s="10">
        <v>0</v>
      </c>
      <c r="L10" s="10">
        <v>0</v>
      </c>
      <c r="M10" s="10">
        <v>0</v>
      </c>
      <c r="N10" s="10">
        <v>100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7">
        <v>0</v>
      </c>
      <c r="X10" s="21" t="s">
        <v>37</v>
      </c>
    </row>
    <row ht="24" r="11" spans="1:24" x14ac:dyDescent="0.25">
      <c r="A11" s="9" t="s">
        <v>8</v>
      </c>
      <c r="B11" s="10">
        <v>300</v>
      </c>
      <c r="C11" s="10">
        <v>0</v>
      </c>
      <c r="D11" s="10">
        <v>150</v>
      </c>
      <c r="E11" s="10">
        <v>300</v>
      </c>
      <c r="F11" s="10">
        <v>0</v>
      </c>
      <c r="G11" s="10">
        <v>150</v>
      </c>
      <c r="H11" s="10">
        <v>300</v>
      </c>
      <c r="I11" s="10">
        <v>300</v>
      </c>
      <c r="J11" s="10">
        <v>300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7">
        <v>0</v>
      </c>
      <c r="X11" s="21" t="s">
        <v>36</v>
      </c>
    </row>
    <row ht="24" r="12" spans="1:24" x14ac:dyDescent="0.25">
      <c r="A12" s="9" t="s">
        <v>7</v>
      </c>
      <c r="B12" s="10">
        <v>500</v>
      </c>
      <c r="C12" s="10">
        <v>0</v>
      </c>
      <c r="D12" s="10">
        <v>300</v>
      </c>
      <c r="E12" s="10">
        <v>500</v>
      </c>
      <c r="F12" s="10">
        <v>0</v>
      </c>
      <c r="G12" s="10">
        <v>0</v>
      </c>
      <c r="H12" s="10">
        <v>1200</v>
      </c>
      <c r="I12" s="10">
        <v>200</v>
      </c>
      <c r="J12" s="10">
        <v>0</v>
      </c>
      <c r="K12" s="10">
        <v>0</v>
      </c>
      <c r="L12" s="10">
        <v>0</v>
      </c>
      <c r="M12" s="10">
        <v>0</v>
      </c>
      <c r="N12" s="10">
        <v>50</v>
      </c>
      <c r="O12" s="10">
        <v>300</v>
      </c>
      <c r="P12" s="10">
        <v>0</v>
      </c>
      <c r="Q12" s="10">
        <v>300</v>
      </c>
      <c r="R12" s="10">
        <v>0</v>
      </c>
      <c r="S12" s="10">
        <v>50</v>
      </c>
      <c r="T12" s="10">
        <v>100</v>
      </c>
      <c r="U12" s="10">
        <v>100</v>
      </c>
      <c r="V12" s="10">
        <v>300</v>
      </c>
      <c r="W12" s="17">
        <v>200</v>
      </c>
      <c r="X12" s="21" t="s">
        <v>36</v>
      </c>
    </row>
    <row ht="24" r="13" spans="1:24" x14ac:dyDescent="0.25">
      <c r="A13" s="9" t="s">
        <v>6</v>
      </c>
      <c r="B13" s="10">
        <v>0</v>
      </c>
      <c r="C13" s="10">
        <v>3500</v>
      </c>
      <c r="D13" s="10">
        <v>0</v>
      </c>
      <c r="E13" s="10">
        <v>0</v>
      </c>
      <c r="F13" s="10">
        <v>3500</v>
      </c>
      <c r="G13" s="10">
        <v>900</v>
      </c>
      <c r="H13" s="10">
        <v>0</v>
      </c>
      <c r="I13" s="10">
        <v>300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7">
        <v>0</v>
      </c>
      <c r="X13" s="21" t="s">
        <v>36</v>
      </c>
    </row>
    <row r="14" spans="1:24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7">
        <v>0</v>
      </c>
      <c r="X14" s="21" t="s">
        <v>36</v>
      </c>
    </row>
    <row ht="24" r="15" spans="1:24" x14ac:dyDescent="0.25">
      <c r="A15" s="9" t="s">
        <v>1</v>
      </c>
      <c r="B15" s="10">
        <v>1000</v>
      </c>
      <c r="C15" s="10">
        <v>0</v>
      </c>
      <c r="D15" s="10">
        <v>2000</v>
      </c>
      <c r="E15" s="10">
        <v>300</v>
      </c>
      <c r="F15" s="10">
        <v>2000</v>
      </c>
      <c r="G15" s="10">
        <v>1000</v>
      </c>
      <c r="H15" s="10">
        <v>1700</v>
      </c>
      <c r="I15" s="10">
        <v>600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500</v>
      </c>
      <c r="P15" s="10">
        <v>500</v>
      </c>
      <c r="Q15" s="10">
        <v>300</v>
      </c>
      <c r="R15" s="10">
        <v>300</v>
      </c>
      <c r="S15" s="10">
        <v>0</v>
      </c>
      <c r="T15" s="10">
        <v>300</v>
      </c>
      <c r="U15" s="10">
        <v>50</v>
      </c>
      <c r="V15" s="10">
        <v>50</v>
      </c>
      <c r="W15" s="17"/>
      <c r="X15" s="21" t="s">
        <v>37</v>
      </c>
    </row>
    <row r="16" spans="1:24" x14ac:dyDescent="0.25">
      <c r="A16" s="11" t="s">
        <v>32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2000</v>
      </c>
      <c r="H16" s="12">
        <v>0</v>
      </c>
      <c r="I16" s="12">
        <v>50</v>
      </c>
      <c r="J16" s="12">
        <v>0</v>
      </c>
      <c r="K16" s="12">
        <v>0</v>
      </c>
      <c r="L16" s="12">
        <v>12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8">
        <v>0</v>
      </c>
      <c r="X16" s="21" t="s">
        <v>36</v>
      </c>
    </row>
    <row customFormat="1" ht="15.75" r="17" s="4" spans="1:24" thickBot="1" x14ac:dyDescent="0.3">
      <c r="A17" s="13" t="s">
        <v>30</v>
      </c>
      <c r="B17" s="12">
        <v>0</v>
      </c>
      <c r="C17" s="12">
        <v>400</v>
      </c>
      <c r="D17" s="12">
        <v>1000</v>
      </c>
      <c r="E17" s="12">
        <v>100</v>
      </c>
      <c r="F17" s="12">
        <v>1000</v>
      </c>
      <c r="G17" s="12">
        <v>100</v>
      </c>
      <c r="H17" s="12">
        <v>0</v>
      </c>
      <c r="I17" s="12">
        <v>200</v>
      </c>
      <c r="J17" s="12">
        <v>100</v>
      </c>
      <c r="K17" s="12">
        <v>100</v>
      </c>
      <c r="L17" s="12">
        <v>1</v>
      </c>
      <c r="M17" s="12">
        <v>1</v>
      </c>
      <c r="N17" s="12">
        <v>2000</v>
      </c>
      <c r="O17" s="12">
        <v>200</v>
      </c>
      <c r="P17" s="12">
        <v>200</v>
      </c>
      <c r="Q17" s="12">
        <v>200</v>
      </c>
      <c r="R17" s="12">
        <v>200</v>
      </c>
      <c r="S17" s="12">
        <v>200</v>
      </c>
      <c r="T17" s="12">
        <v>200</v>
      </c>
      <c r="U17" s="12">
        <v>50</v>
      </c>
      <c r="V17" s="12">
        <v>50</v>
      </c>
      <c r="W17" s="18">
        <v>50</v>
      </c>
      <c r="X17" s="21" t="s">
        <v>38</v>
      </c>
    </row>
    <row customFormat="1" r="18" s="2" spans="1:24" thickBot="1" x14ac:dyDescent="0.3">
      <c r="A18" s="14" t="s">
        <v>9</v>
      </c>
      <c r="B18" s="14">
        <f>SUM(B8:B17)</f>
        <v>2300</v>
      </c>
      <c r="C18" s="14">
        <f>SUM(C8:C17)</f>
        <v>4200</v>
      </c>
      <c r="D18" s="14">
        <f ref="D18:V18" si="0" t="shared">SUM(D8:D17)</f>
        <v>3700</v>
      </c>
      <c r="E18" s="14">
        <f si="0" t="shared"/>
        <v>1915</v>
      </c>
      <c r="F18" s="14">
        <f si="0" t="shared"/>
        <v>6700</v>
      </c>
      <c r="G18" s="14">
        <f si="0" t="shared"/>
        <v>6850</v>
      </c>
      <c r="H18" s="14">
        <f si="0" t="shared"/>
        <v>5450</v>
      </c>
      <c r="I18" s="14">
        <f si="0" t="shared"/>
        <v>2400</v>
      </c>
      <c r="J18" s="14">
        <f si="0" t="shared"/>
        <v>2900</v>
      </c>
      <c r="K18" s="14">
        <f si="0" t="shared"/>
        <v>400</v>
      </c>
      <c r="L18" s="14">
        <f si="0" t="shared"/>
        <v>19</v>
      </c>
      <c r="M18" s="14">
        <f si="0" t="shared"/>
        <v>2</v>
      </c>
      <c r="N18" s="14">
        <f si="0" t="shared"/>
        <v>2150</v>
      </c>
      <c r="O18" s="14">
        <f si="0" t="shared"/>
        <v>1000</v>
      </c>
      <c r="P18" s="14">
        <f si="0" t="shared"/>
        <v>700</v>
      </c>
      <c r="Q18" s="14">
        <f si="0" t="shared"/>
        <v>800</v>
      </c>
      <c r="R18" s="14">
        <f si="0" t="shared"/>
        <v>500</v>
      </c>
      <c r="S18" s="14">
        <f si="0" t="shared"/>
        <v>650</v>
      </c>
      <c r="T18" s="14">
        <f si="0" t="shared"/>
        <v>600</v>
      </c>
      <c r="U18" s="14">
        <f si="0" t="shared"/>
        <v>250</v>
      </c>
      <c r="V18" s="14">
        <f si="0" t="shared"/>
        <v>475</v>
      </c>
      <c r="W18" s="19">
        <f>SUM(W8:W17)</f>
        <v>450</v>
      </c>
      <c r="X18" s="22"/>
    </row>
  </sheetData>
  <pageMargins bottom="0.78740157499999996" footer="0.3" header="0.3" left="0.7" right="0.7" top="0.78740157499999996"/>
  <pageSetup orientation="landscape" paperSize="9" r:id="rId1" scale="40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2014-05-06T10:51:21Z</dcterms:created>
  <cp:lastPrinted>2015-06-03T12:48:56Z</cp:lastPrinted>
  <dcterms:modified xsi:type="dcterms:W3CDTF">2015-06-11T09:17:46Z</dcterms:modified>
</cp:coreProperties>
</file>