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3740" windowWidth="23955" xWindow="0" yWindow="90"/>
  </bookViews>
  <sheets>
    <sheet name="2KOD_CI_Prohl_Prodloužení (2)" r:id="rId1" sheetId="1"/>
  </sheets>
  <calcPr calcId="145621"/>
</workbook>
</file>

<file path=xl/calcChain.xml><?xml version="1.0" encoding="utf-8"?>
<calcChain xmlns="http://schemas.openxmlformats.org/spreadsheetml/2006/main">
  <c i="1"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<sst xmlns="http://schemas.openxmlformats.org/spreadsheetml/2006/main" count="85" uniqueCount="84">
  <si>
    <t>Název</t>
  </si>
  <si>
    <t>Počet konání</t>
  </si>
  <si>
    <t>Časová dotace</t>
  </si>
  <si>
    <t>Celkem</t>
  </si>
  <si>
    <t>Anotace</t>
  </si>
  <si>
    <t>Aktuální trendy v mezinárodním obchodě</t>
  </si>
  <si>
    <t>Účastníci se seznámí se současným mezinárodním obchodem jako systémem vytvářejícím podnikatelské prostředí, a s jeho jednotlivými subsystémy (mnohostranný obchodní systém, obchodní politika včetněš proexportní podpory, mezinárodní měnové a finanční systémy, mezinárodní investiční pravidla a politiky), a to s konkrétní aplikací při řešení rozhodovacích problémů z hospodářské praxe.</t>
  </si>
  <si>
    <t>Analýza exportních možností ČR</t>
  </si>
  <si>
    <t>Seminář poskytuje analýzu přínosů i nástrah pro podnikatelský sektor v České republice. Účastníci se zaměří na úroveň konkurenceschopnosti českých podnikatelských subjektů, příliv přímých zahraničních investic nebo finanční podporu ze strukturálních fondů EU.</t>
  </si>
  <si>
    <t>Budování vztahu</t>
  </si>
  <si>
    <t>Otevřená komunikace a zpětná vazba, vyjádření kritiky, budování důvěry, motivace aj.</t>
  </si>
  <si>
    <t>Business napříč kulturami</t>
  </si>
  <si>
    <t>Seminář bude zaměřen na aktuální dění ve světové ekonomice a businessu. Podnikatelský přístup.</t>
  </si>
  <si>
    <t>Diplomatická etiketa</t>
  </si>
  <si>
    <t xml:space="preserve">Účastníci semináře si osvojí základy diplomatické etikety (např. pravidla představování, vizitky a jejich používání, důležitost křestních jmen, podávání ruky – líbání, rozloučení, tituly a titulování, tykání a vykání), osvojí si chování na různých společenských akcích a s tím spojené zásady oblékání. 
</t>
  </si>
  <si>
    <t>Diplomatický protokol</t>
  </si>
  <si>
    <t>Účastníci semináře se seznámí s diplomatickým protokolem a s pravidly, kterými se řídí společenská etika. Seminář povede k profesionálnímu zvládnutí společenských situací.</t>
  </si>
  <si>
    <t>DPH+clo+INCOTERMS 2010</t>
  </si>
  <si>
    <t>Seminář seznámí účastníky s problematikou zahraničního obchodu se zbožím (vnitrounijní i mimounijní obchod), se zaměřením na praktické využití dodacích doložek INCOTERMS 2010.</t>
  </si>
  <si>
    <t>Finanční analýza podniku v praxi</t>
  </si>
  <si>
    <t>Cílem semináře je na praktických příkladech seznámit účastníky s metodami a postupy finanční analýzy jako klíčového nástroje identifikace slabých a silných stránek ekonomiky podniku.</t>
  </si>
  <si>
    <t>Change management</t>
  </si>
  <si>
    <t>Účastníci se naučí pružně reagovat na změny, řídit změny v podniku efektivně a aktivně je prosazovat. V průběhu praktických cvičení se také seznámí s doporučenými postupy řízení změn i s tím, jak utvářet požadované postoje zaměstnanců, a jak zajišťovat a ověřovat jejich stabilitu.</t>
  </si>
  <si>
    <t>Jak psát ekonomické zprávy rychle a efektivně</t>
  </si>
  <si>
    <t>Seminář je zaměřen na osvojení specifických dovedností, které potřebuje každý píšící autor. Vysvětlí, jak se obvyklí čtenáři chovají, co a jakým způsobem čtou a jaké to klade nároky na vlastnosti dobrého textu.</t>
  </si>
  <si>
    <t>Koncentrace, myšlenkové mapy a jejich využití v každodenním životě</t>
  </si>
  <si>
    <t xml:space="preserve">Seminář je zaměřen na využití mentálního mapování při rozvoji kreativity, k hledání řešení každodenních problémů, ke stanovování cílů, sebemotivaci i motivaci druhých a k tréninku a zlepšení paměti a koncentrace. </t>
  </si>
  <si>
    <t>Marketing a sociální sítě</t>
  </si>
  <si>
    <t>Seminář poskytuje ucelený přehled jednotlivých nástrojů marketingu a sociálních sítí. Zaměřuje se na jejich funkce a teoretické základy, a zejména pak na jejich praktické využití.</t>
  </si>
  <si>
    <t>Marketingové strategie</t>
  </si>
  <si>
    <t>Seminář poskytuje ucelený přehled jednotlivých marketingových strategií. Zaměřuje se na jejich funkce i teoretické základy, a zejména pak na jejich praktické využití.</t>
  </si>
  <si>
    <t>Mezinárodní obchodní vztahy</t>
  </si>
  <si>
    <t xml:space="preserve">Účastníci semináře proniknou hlouběji do problematiky Mezinárodních obchodních vztahů, podrobně porozumí platební bilanci, teorii kurzu, kurzové politice a problematice mezinárodních devizových trhů.  </t>
  </si>
  <si>
    <t>MS Excel (pokročilý uživatel)</t>
  </si>
  <si>
    <t xml:space="preserve">Účastníci se naučí používat pokročilé nástroje programu, pomocí kterých efektivnějším způsobem zpracují data svých tabulek, upraví jejich vzhled, 
případně je ochrání před nežádoucími úpravami. 
</t>
  </si>
  <si>
    <t>MS Outlook (pokročilý uživatel)</t>
  </si>
  <si>
    <t>Účastníci se naučí používat pokročilé nástroje programu efektivním způsobem (např. backstage View, možnosti exportu a importu, rychlé kroky, atd.).</t>
  </si>
  <si>
    <t>MS Power Point (pokročilý uživatel)</t>
  </si>
  <si>
    <t>Účastníci se aktivně naučí tvořit prezentace v MS Power Point včetně využití pokročilejších forem.</t>
  </si>
  <si>
    <t>MS Word (pokročilý uživatel)</t>
  </si>
  <si>
    <t xml:space="preserve">Účastníci semináře se naučí využívat další možnosti programu, pracovat s rozsáhlou dokumentací a provádět náročnější grafické úpravy ve svých dokumentech. </t>
  </si>
  <si>
    <t>Obchodní vyjednávání</t>
  </si>
  <si>
    <t>Interaktivní seminář zaměřený hlavně na trénink vyjednávání v konkrétních situacích.</t>
  </si>
  <si>
    <t>Obrana proti manipulaci</t>
  </si>
  <si>
    <t xml:space="preserve">Účastníci semináře si osvojí jak manipulaci rozeznat a jak  na ni účinně reagovat. V rmci semináře proběhne i trénink obranných technik proti manipulaci a nátlaku a zefektivňování reakcí  v konkrétních situacích. </t>
  </si>
  <si>
    <t>Pojištění v mezinárodním obchodě</t>
  </si>
  <si>
    <t>Účastníci se seznámí s pojištěním zahraničních exportních úvěrů a pohledávek vůbec (např. s hlavními principy a postupy pojišťování a financování vývozu se státní podporou, s výčtem úvěrových pojišťoven, se systémem pojištění krátkodobých pohledávek proti komerčním rizikům v ČR a s informacemi o nabízených pojistných produktech).</t>
  </si>
  <si>
    <t>Praktické školení na přípravu a realizaci obchodního případu</t>
  </si>
  <si>
    <t xml:space="preserve">Seminář vybaví své účastníky znalostmi a dovednostmi pro zvýšení efektivnosti obchodní činnosti a exportní výkonnosti společnosti, včetně seznámení s novými předpisy a legislativou v obchodní činnosti souvisejícími se vstupem do EU. </t>
  </si>
  <si>
    <t xml:space="preserve">Presentation skills in English </t>
  </si>
  <si>
    <t xml:space="preserve">Seminar focuses specifically on the skills necessary to give a presentation. Participants learn through discussion, video taping, and extensive one-on-one feedback how to deliver a message with enthusiasm and charisma. After attending the seminar, participant will see immediate results in his presentations. Seminar is in English.
</t>
  </si>
  <si>
    <t>Prezentační dovednosti</t>
  </si>
  <si>
    <t>Účastníci budou po absolvování tohoto semináře schopni připravit strukturu prezentace, verbálně i neverbálně zaujmout posluchače, pohotově reagovat na podněty z publika, efektivně prezentovat své myšlenky, názory nebo produkty.</t>
  </si>
  <si>
    <t>Projektové řízení a praktické zpracování projektu</t>
  </si>
  <si>
    <t>Účastníci semináře získají přehled o základních principech projektové činnosti, specifice utváření projektového týmu a jeho řízení.  Zároveň získají praktické dovednosti v oblasti přípravy projektu, jeho realizace a vyhodnocování. Dle struktury a profesního zaměření účastníků kurzu bude specifikována oblast grantových programů.</t>
  </si>
  <si>
    <t>Případové studie zaměřené na zahraniční obchod</t>
  </si>
  <si>
    <t>Rétorika</t>
  </si>
  <si>
    <t>Účastníci zdokonalí svůj mluvený projev a dovednost správně argumentovat, obhájit svůj názor a schopnost překonat ostych a trému. Součástí semináře budou praktická cvičení a hry.</t>
  </si>
  <si>
    <t>Řízení lidských zdrojů</t>
  </si>
  <si>
    <t>Účastníci tohoto semináře se naučí pracovat se základními HR nástroji. Řízením lidského kapitálu a uvědoměním si jeho potenciálu mohou účastníci přímo i nepřímo ovlivnit produktivitu organizace.</t>
  </si>
  <si>
    <t>Řízení obchodu a logistiky</t>
  </si>
  <si>
    <t>Seminář se věnuje tematu logistiky a jejího dopadu na obchod. Účastníky seznamuje, jak ji správně řídit. Budou vymezeny základní pojmy z oblasti - relevantní dokumenty a jejich význam v mezinárodním obchodě, nepřímé daně a jejich uplatňování v mezinárodním obchodě, základní informace o celních předpisech EU, aj.</t>
  </si>
  <si>
    <t>Sebepoznání v rámci pracovních vztahů</t>
  </si>
  <si>
    <t>Seminář je zaměřen na hlubší sebepoznání skrze pracovních vztahů. Nejedná se o teoretický kurz, ale o sebezkušenostní seminář, který je veden zážitkovou metodou učení.</t>
  </si>
  <si>
    <t>Světová banka</t>
  </si>
  <si>
    <t>Účastníci semináře se seznámí s nejen finančním hospodařením této instituce.</t>
  </si>
  <si>
    <t>Účastníci po absolvování tohoto semináře dokážou efektivně využívat svůj časový prostor. Dokážou si zorganizovat svou práci a tím dosahovat kvalitní výsledky a zvládat překážky. Součástí je i sledování plnění stanovených cílů a hlídání termínů.</t>
  </si>
  <si>
    <t>Zahraniční a bezpečnostní politika</t>
  </si>
  <si>
    <t xml:space="preserve">Účastníci semináře se seznámí s vývojem a fungováním zaharaniční a bezpečnostní politiky. </t>
  </si>
  <si>
    <t>Základy ekonomie</t>
  </si>
  <si>
    <t xml:space="preserve">Účastníci se seznámí se základními makroekonomickými ukazateli s vazbou na chování firem v mezinárodním obchodě a naučí se orientovat ve finančních výkazech a pracovat s nimi.
</t>
  </si>
  <si>
    <t>Základy financování obchodu</t>
  </si>
  <si>
    <t>Obecné možnosti financování, jak zajistit své obchody a proč; odborná terminologie.</t>
  </si>
  <si>
    <t>Základy PR</t>
  </si>
  <si>
    <t>Pravidla efektivního Public Relations, Definování komunikačních potřeb, Vyhodnocování komunikačních aktivit.</t>
  </si>
  <si>
    <t>Účastníci semináře proniknou do problematiky řízení marketingu na světových trzích, řízení obchodu na světových trzích, vyhodnocování a řízení rizik zahraničních obchodních operací aj.</t>
  </si>
  <si>
    <t>Zvládání konfliktních situací</t>
  </si>
  <si>
    <t>Účastníci se naučí, jak správně reagovat v kritických, konfliktních situacích a hlavně jim účinně předcházet.</t>
  </si>
  <si>
    <t xml:space="preserve">Zvládání své role </t>
  </si>
  <si>
    <t>Základy mezinárodního marketingu a marketingové komunikace</t>
  </si>
  <si>
    <t>Seminář poskytuje ucelený přehled jednotlivých nástrojů mezinárodního marketingu a marketingové komunikace. Zaměřuje se na jejich funkce a teoretické základy, a zejména pak na jejich praktické využití.</t>
  </si>
  <si>
    <t xml:space="preserve">Timamanagement </t>
  </si>
  <si>
    <t>Změny na světových trzích</t>
  </si>
  <si>
    <t>Příloha č. 1 Smlouvy - Specifikace seminářů k VŘ Externí lektoři na výuku v Rozvojových programech</t>
  </si>
</sst>
</file>

<file path=xl/styles.xml><?xml version="1.0" encoding="utf-8"?>
<styleSheet xmlns="http://schemas.openxmlformats.org/spreadsheetml/2006/main">
  <numFmts count="0"/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6">
    <xf borderId="0" fillId="0" fontId="0" numFmtId="0" xfId="0"/>
    <xf applyAlignment="1" applyBorder="1" borderId="1" fillId="0" fontId="0" numFmtId="0" xfId="0">
      <alignment horizontal="left" vertical="top" wrapText="1"/>
    </xf>
    <xf applyBorder="1" borderId="0" fillId="0" fontId="0" numFmtId="0" xfId="0"/>
    <xf applyAlignment="1" applyBorder="1" applyFill="1" borderId="0" fillId="0" fontId="0" numFmtId="0" xfId="0">
      <alignment horizontal="left" vertical="top" wrapText="1"/>
    </xf>
    <xf applyBorder="1" borderId="2" fillId="0" fontId="0" numFmtId="0" xfId="0"/>
    <xf applyBorder="1" borderId="3" fillId="0" fontId="0" numFmtId="0" xfId="0"/>
    <xf applyBorder="1" applyFill="1" borderId="4" fillId="0" fontId="0" numFmtId="0" xfId="0"/>
    <xf applyAlignment="1" applyBorder="1" applyFill="1" applyFont="1" borderId="5" fillId="0" fontId="2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ont="1" borderId="5" fillId="0" fontId="2" numFmtId="0" xfId="0">
      <alignment horizontal="left" vertical="center" wrapText="1"/>
    </xf>
    <xf applyAlignment="1" applyBorder="1" applyFill="1" applyFont="1" applyNumberFormat="1" borderId="5" fillId="0" fontId="3" numFmtId="49" xfId="0">
      <alignment horizontal="left" vertical="center" wrapText="1"/>
    </xf>
    <xf applyAlignment="1" applyBorder="1" applyFill="1" applyFont="1" borderId="7" fillId="0" fontId="2" numFmtId="0" xfId="0">
      <alignment horizontal="left" vertical="center" wrapText="1"/>
    </xf>
    <xf applyAlignment="1" applyBorder="1" borderId="8" fillId="0" fontId="0" numFmtId="0" xfId="0">
      <alignment horizontal="left" vertical="top" wrapText="1"/>
    </xf>
    <xf applyAlignment="1" applyBorder="1" borderId="9" fillId="0" fontId="0" numFmtId="0" xfId="0">
      <alignment horizontal="left" vertical="center" wrapText="1"/>
    </xf>
    <xf applyAlignment="1" applyFont="1" borderId="0" fillId="0" fontId="1" numFmtId="0" xfId="0">
      <alignment horizontal="center"/>
    </xf>
    <xf applyAlignment="1" borderId="0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tabSelected="1" workbookViewId="0">
      <selection activeCell="C4" sqref="C4"/>
    </sheetView>
  </sheetViews>
  <sheetFormatPr defaultRowHeight="15"/>
  <cols>
    <col min="1" max="1" customWidth="true" width="34.7109375" collapsed="false"/>
    <col min="2" max="2" customWidth="true" width="12.5703125" collapsed="false"/>
    <col min="3" max="3" customWidth="true" width="13.140625" collapsed="false"/>
    <col min="5" max="5" customWidth="true" width="46.140625" collapsed="false"/>
  </cols>
  <sheetData>
    <row customHeight="1" ht="16.5" r="1" spans="1:5" thickBot="1">
      <c r="A1" s="14" t="s">
        <v>83</v>
      </c>
      <c r="B1" s="15"/>
      <c r="C1" s="15"/>
      <c r="D1" s="15"/>
      <c r="E1" s="15"/>
    </row>
    <row r="2" spans="1:5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ht="135" r="3" spans="1:5">
      <c r="A3" s="7" t="s">
        <v>5</v>
      </c>
      <c r="B3" s="1">
        <v>2</v>
      </c>
      <c r="C3" s="1">
        <v>8</v>
      </c>
      <c r="D3" s="1">
        <f ref="D3:D42" si="0" t="shared">C3*B3</f>
        <v>16</v>
      </c>
      <c r="E3" s="8" t="s">
        <v>6</v>
      </c>
    </row>
    <row ht="90" r="4" spans="1:5">
      <c r="A4" s="7" t="s">
        <v>7</v>
      </c>
      <c r="B4" s="1">
        <v>2</v>
      </c>
      <c r="C4" s="1">
        <v>4</v>
      </c>
      <c r="D4" s="1">
        <f si="0" t="shared"/>
        <v>8</v>
      </c>
      <c r="E4" s="8" t="s">
        <v>8</v>
      </c>
    </row>
    <row ht="30" r="5" spans="1:5">
      <c r="A5" s="7" t="s">
        <v>9</v>
      </c>
      <c r="B5" s="1">
        <v>4</v>
      </c>
      <c r="C5" s="1">
        <v>12</v>
      </c>
      <c r="D5" s="1">
        <f si="0" t="shared"/>
        <v>48</v>
      </c>
      <c r="E5" s="8" t="s">
        <v>10</v>
      </c>
    </row>
    <row ht="45" r="6" spans="1:5">
      <c r="A6" s="7" t="s">
        <v>11</v>
      </c>
      <c r="B6" s="1">
        <v>1</v>
      </c>
      <c r="C6" s="1">
        <v>8</v>
      </c>
      <c r="D6" s="1">
        <f si="0" t="shared"/>
        <v>8</v>
      </c>
      <c r="E6" s="8" t="s">
        <v>12</v>
      </c>
    </row>
    <row customHeight="1" ht="115.5" r="7" spans="1:5">
      <c r="A7" s="7" t="s">
        <v>13</v>
      </c>
      <c r="B7" s="1">
        <v>2</v>
      </c>
      <c r="C7" s="1">
        <v>12</v>
      </c>
      <c r="D7" s="1">
        <f si="0" t="shared"/>
        <v>24</v>
      </c>
      <c r="E7" s="8" t="s">
        <v>14</v>
      </c>
    </row>
    <row ht="60" r="8" spans="1:5">
      <c r="A8" s="7" t="s">
        <v>15</v>
      </c>
      <c r="B8" s="1">
        <v>2</v>
      </c>
      <c r="C8" s="1">
        <v>4</v>
      </c>
      <c r="D8" s="1">
        <f si="0" t="shared"/>
        <v>8</v>
      </c>
      <c r="E8" s="8" t="s">
        <v>16</v>
      </c>
    </row>
    <row ht="60" r="9" spans="1:5">
      <c r="A9" s="7" t="s">
        <v>17</v>
      </c>
      <c r="B9" s="1">
        <v>1</v>
      </c>
      <c r="C9" s="1">
        <v>6</v>
      </c>
      <c r="D9" s="1">
        <f si="0" t="shared"/>
        <v>6</v>
      </c>
      <c r="E9" s="8" t="s">
        <v>18</v>
      </c>
    </row>
    <row ht="60" r="10" spans="1:5">
      <c r="A10" s="7" t="s">
        <v>19</v>
      </c>
      <c r="B10" s="1">
        <v>3</v>
      </c>
      <c r="C10" s="1">
        <v>6</v>
      </c>
      <c r="D10" s="1">
        <f si="0" t="shared"/>
        <v>18</v>
      </c>
      <c r="E10" s="8" t="s">
        <v>20</v>
      </c>
    </row>
    <row ht="105" r="11" spans="1:5">
      <c r="A11" s="7" t="s">
        <v>21</v>
      </c>
      <c r="B11" s="1">
        <v>2</v>
      </c>
      <c r="C11" s="1">
        <v>8</v>
      </c>
      <c r="D11" s="1">
        <f si="0" t="shared"/>
        <v>16</v>
      </c>
      <c r="E11" s="8" t="s">
        <v>22</v>
      </c>
    </row>
    <row ht="75" r="12" spans="1:5">
      <c r="A12" s="7" t="s">
        <v>23</v>
      </c>
      <c r="B12" s="1">
        <v>2</v>
      </c>
      <c r="C12" s="1">
        <v>6</v>
      </c>
      <c r="D12" s="1">
        <f si="0" t="shared"/>
        <v>12</v>
      </c>
      <c r="E12" s="8" t="s">
        <v>24</v>
      </c>
    </row>
    <row ht="75" r="13" spans="1:5">
      <c r="A13" s="7" t="s">
        <v>25</v>
      </c>
      <c r="B13" s="1">
        <v>1</v>
      </c>
      <c r="C13" s="1">
        <v>8</v>
      </c>
      <c r="D13" s="1">
        <f si="0" t="shared"/>
        <v>8</v>
      </c>
      <c r="E13" s="8" t="s">
        <v>26</v>
      </c>
    </row>
    <row ht="60" r="14" spans="1:5">
      <c r="A14" s="7" t="s">
        <v>27</v>
      </c>
      <c r="B14" s="1">
        <v>1</v>
      </c>
      <c r="C14" s="1">
        <v>8</v>
      </c>
      <c r="D14" s="1">
        <f si="0" t="shared"/>
        <v>8</v>
      </c>
      <c r="E14" s="8" t="s">
        <v>28</v>
      </c>
    </row>
    <row ht="60" r="15" spans="1:5">
      <c r="A15" s="7" t="s">
        <v>29</v>
      </c>
      <c r="B15" s="1">
        <v>1</v>
      </c>
      <c r="C15" s="1">
        <v>8</v>
      </c>
      <c r="D15" s="1">
        <f si="0" t="shared"/>
        <v>8</v>
      </c>
      <c r="E15" s="8" t="s">
        <v>30</v>
      </c>
    </row>
    <row ht="75" r="16" spans="1:5">
      <c r="A16" s="7" t="s">
        <v>31</v>
      </c>
      <c r="B16" s="1">
        <v>1</v>
      </c>
      <c r="C16" s="1">
        <v>4</v>
      </c>
      <c r="D16" s="1">
        <f si="0" t="shared"/>
        <v>4</v>
      </c>
      <c r="E16" s="8" t="s">
        <v>32</v>
      </c>
    </row>
    <row customHeight="1" ht="66" r="17" spans="1:5">
      <c r="A17" s="7" t="s">
        <v>33</v>
      </c>
      <c r="B17" s="1">
        <v>1</v>
      </c>
      <c r="C17" s="1">
        <v>8</v>
      </c>
      <c r="D17" s="1">
        <f si="0" t="shared"/>
        <v>8</v>
      </c>
      <c r="E17" s="8" t="s">
        <v>34</v>
      </c>
    </row>
    <row ht="60" r="18" spans="1:5">
      <c r="A18" s="7" t="s">
        <v>35</v>
      </c>
      <c r="B18" s="1">
        <v>1</v>
      </c>
      <c r="C18" s="1">
        <v>8</v>
      </c>
      <c r="D18" s="1">
        <f si="0" t="shared"/>
        <v>8</v>
      </c>
      <c r="E18" s="8" t="s">
        <v>36</v>
      </c>
    </row>
    <row ht="30" r="19" spans="1:5">
      <c r="A19" s="7" t="s">
        <v>37</v>
      </c>
      <c r="B19" s="1">
        <v>1</v>
      </c>
      <c r="C19" s="1">
        <v>8</v>
      </c>
      <c r="D19" s="1">
        <f si="0" t="shared"/>
        <v>8</v>
      </c>
      <c r="E19" s="8" t="s">
        <v>38</v>
      </c>
    </row>
    <row ht="60" r="20" spans="1:5">
      <c r="A20" s="7" t="s">
        <v>39</v>
      </c>
      <c r="B20" s="1">
        <v>1</v>
      </c>
      <c r="C20" s="1">
        <v>8</v>
      </c>
      <c r="D20" s="1">
        <f si="0" t="shared"/>
        <v>8</v>
      </c>
      <c r="E20" s="8" t="s">
        <v>40</v>
      </c>
    </row>
    <row ht="30" r="21" spans="1:5">
      <c r="A21" s="7" t="s">
        <v>41</v>
      </c>
      <c r="B21" s="1">
        <v>3</v>
      </c>
      <c r="C21" s="1">
        <v>12</v>
      </c>
      <c r="D21" s="1">
        <f si="0" t="shared"/>
        <v>36</v>
      </c>
      <c r="E21" s="8" t="s">
        <v>42</v>
      </c>
    </row>
    <row ht="75" r="22" spans="1:5">
      <c r="A22" s="7" t="s">
        <v>43</v>
      </c>
      <c r="B22" s="1">
        <v>2</v>
      </c>
      <c r="C22" s="1">
        <v>8</v>
      </c>
      <c r="D22" s="1">
        <f si="0" t="shared"/>
        <v>16</v>
      </c>
      <c r="E22" s="8" t="s">
        <v>44</v>
      </c>
    </row>
    <row ht="120" r="23" spans="1:5">
      <c r="A23" s="7" t="s">
        <v>45</v>
      </c>
      <c r="B23" s="1">
        <v>1</v>
      </c>
      <c r="C23" s="1">
        <v>6</v>
      </c>
      <c r="D23" s="1">
        <f si="0" t="shared"/>
        <v>6</v>
      </c>
      <c r="E23" s="8" t="s">
        <v>46</v>
      </c>
    </row>
    <row ht="75" r="24" spans="1:5">
      <c r="A24" s="9" t="s">
        <v>47</v>
      </c>
      <c r="B24" s="1">
        <v>2</v>
      </c>
      <c r="C24" s="1">
        <v>6</v>
      </c>
      <c r="D24" s="1">
        <f si="0" t="shared"/>
        <v>12</v>
      </c>
      <c r="E24" s="8" t="s">
        <v>48</v>
      </c>
    </row>
    <row customHeight="1" ht="109.5" r="25" spans="1:5">
      <c r="A25" s="7" t="s">
        <v>49</v>
      </c>
      <c r="B25" s="1">
        <v>2</v>
      </c>
      <c r="C25" s="1">
        <v>8</v>
      </c>
      <c r="D25" s="1">
        <f si="0" t="shared"/>
        <v>16</v>
      </c>
      <c r="E25" s="8" t="s">
        <v>50</v>
      </c>
    </row>
    <row ht="75" r="26" spans="1:5">
      <c r="A26" s="7" t="s">
        <v>51</v>
      </c>
      <c r="B26" s="1">
        <v>4</v>
      </c>
      <c r="C26" s="1">
        <v>8</v>
      </c>
      <c r="D26" s="1">
        <f si="0" t="shared"/>
        <v>32</v>
      </c>
      <c r="E26" s="8" t="s">
        <v>52</v>
      </c>
    </row>
    <row ht="105" r="27" spans="1:5">
      <c r="A27" s="7" t="s">
        <v>53</v>
      </c>
      <c r="B27" s="1">
        <v>1</v>
      </c>
      <c r="C27" s="1">
        <v>6</v>
      </c>
      <c r="D27" s="1">
        <f si="0" t="shared"/>
        <v>6</v>
      </c>
      <c r="E27" s="8" t="s">
        <v>54</v>
      </c>
    </row>
    <row ht="30" r="28" spans="1:5">
      <c r="A28" s="9" t="s">
        <v>55</v>
      </c>
      <c r="B28" s="1">
        <v>2</v>
      </c>
      <c r="C28" s="1">
        <v>6</v>
      </c>
      <c r="D28" s="1">
        <f si="0" t="shared"/>
        <v>12</v>
      </c>
      <c r="E28" s="8"/>
    </row>
    <row ht="60" r="29" spans="1:5">
      <c r="A29" s="7" t="s">
        <v>56</v>
      </c>
      <c r="B29" s="1">
        <v>2</v>
      </c>
      <c r="C29" s="1">
        <v>8</v>
      </c>
      <c r="D29" s="1">
        <f si="0" t="shared"/>
        <v>16</v>
      </c>
      <c r="E29" s="8" t="s">
        <v>57</v>
      </c>
    </row>
    <row ht="60" r="30" spans="1:5">
      <c r="A30" s="7" t="s">
        <v>58</v>
      </c>
      <c r="B30" s="1">
        <v>2</v>
      </c>
      <c r="C30" s="1">
        <v>8</v>
      </c>
      <c r="D30" s="1">
        <f si="0" t="shared"/>
        <v>16</v>
      </c>
      <c r="E30" s="8" t="s">
        <v>59</v>
      </c>
    </row>
    <row ht="105" r="31" spans="1:5">
      <c r="A31" s="7" t="s">
        <v>60</v>
      </c>
      <c r="B31" s="1">
        <v>1</v>
      </c>
      <c r="C31" s="1">
        <v>4</v>
      </c>
      <c r="D31" s="1">
        <f si="0" t="shared"/>
        <v>4</v>
      </c>
      <c r="E31" s="8" t="s">
        <v>61</v>
      </c>
    </row>
    <row ht="60" r="32" spans="1:5">
      <c r="A32" s="7" t="s">
        <v>62</v>
      </c>
      <c r="B32" s="1">
        <v>2</v>
      </c>
      <c r="C32" s="1">
        <v>9</v>
      </c>
      <c r="D32" s="1">
        <f si="0" t="shared"/>
        <v>18</v>
      </c>
      <c r="E32" s="8" t="s">
        <v>63</v>
      </c>
    </row>
    <row ht="30" r="33" spans="1:5">
      <c r="A33" s="7" t="s">
        <v>64</v>
      </c>
      <c r="B33" s="1">
        <v>1</v>
      </c>
      <c r="C33" s="1">
        <v>2</v>
      </c>
      <c r="D33" s="1">
        <f si="0" t="shared"/>
        <v>2</v>
      </c>
      <c r="E33" s="8" t="s">
        <v>65</v>
      </c>
    </row>
    <row ht="90" r="34" spans="1:5">
      <c r="A34" s="7" t="s">
        <v>81</v>
      </c>
      <c r="B34" s="1">
        <v>1</v>
      </c>
      <c r="C34" s="1">
        <v>8</v>
      </c>
      <c r="D34" s="1">
        <f si="0" t="shared"/>
        <v>8</v>
      </c>
      <c r="E34" s="8" t="s">
        <v>66</v>
      </c>
    </row>
    <row ht="30" r="35" spans="1:5">
      <c r="A35" s="7" t="s">
        <v>67</v>
      </c>
      <c r="B35" s="1">
        <v>1</v>
      </c>
      <c r="C35" s="1">
        <v>6</v>
      </c>
      <c r="D35" s="1">
        <f si="0" t="shared"/>
        <v>6</v>
      </c>
      <c r="E35" s="8" t="s">
        <v>68</v>
      </c>
    </row>
    <row customHeight="1" ht="63.75" r="36" spans="1:5">
      <c r="A36" s="7" t="s">
        <v>69</v>
      </c>
      <c r="B36" s="1">
        <v>2</v>
      </c>
      <c r="C36" s="1">
        <v>4</v>
      </c>
      <c r="D36" s="1">
        <f si="0" t="shared"/>
        <v>8</v>
      </c>
      <c r="E36" s="8" t="s">
        <v>70</v>
      </c>
    </row>
    <row ht="30" r="37" spans="1:5">
      <c r="A37" s="10" t="s">
        <v>71</v>
      </c>
      <c r="B37" s="1">
        <v>1</v>
      </c>
      <c r="C37" s="1">
        <v>4</v>
      </c>
      <c r="D37" s="1">
        <f si="0" t="shared"/>
        <v>4</v>
      </c>
      <c r="E37" s="8" t="s">
        <v>72</v>
      </c>
    </row>
    <row ht="45" r="38" spans="1:5">
      <c r="A38" s="7" t="s">
        <v>73</v>
      </c>
      <c r="B38" s="1">
        <v>3</v>
      </c>
      <c r="C38" s="1">
        <v>8</v>
      </c>
      <c r="D38" s="1">
        <f si="0" t="shared"/>
        <v>24</v>
      </c>
      <c r="E38" s="8" t="s">
        <v>74</v>
      </c>
    </row>
    <row ht="60" r="39" spans="1:5">
      <c r="A39" s="7" t="s">
        <v>82</v>
      </c>
      <c r="B39" s="1">
        <v>1</v>
      </c>
      <c r="C39" s="1">
        <v>8</v>
      </c>
      <c r="D39" s="1">
        <f si="0" t="shared"/>
        <v>8</v>
      </c>
      <c r="E39" s="8" t="s">
        <v>75</v>
      </c>
    </row>
    <row ht="45" r="40" spans="1:5">
      <c r="A40" s="7" t="s">
        <v>76</v>
      </c>
      <c r="B40" s="1">
        <v>2</v>
      </c>
      <c r="C40" s="1">
        <v>8</v>
      </c>
      <c r="D40" s="1">
        <f si="0" t="shared"/>
        <v>16</v>
      </c>
      <c r="E40" s="8" t="s">
        <v>77</v>
      </c>
    </row>
    <row ht="30" r="41" spans="1:5">
      <c r="A41" s="7" t="s">
        <v>78</v>
      </c>
      <c r="B41" s="1">
        <v>3</v>
      </c>
      <c r="C41" s="1">
        <v>8</v>
      </c>
      <c r="D41" s="1">
        <f si="0" t="shared"/>
        <v>24</v>
      </c>
      <c r="E41" s="8" t="s">
        <v>42</v>
      </c>
    </row>
    <row ht="75.75" r="42" spans="1:5" thickBot="1">
      <c r="A42" s="11" t="s">
        <v>79</v>
      </c>
      <c r="B42" s="12">
        <v>1</v>
      </c>
      <c r="C42" s="12">
        <v>8</v>
      </c>
      <c r="D42" s="12">
        <f si="0" t="shared"/>
        <v>8</v>
      </c>
      <c r="E42" s="13" t="s">
        <v>80</v>
      </c>
    </row>
    <row r="43" spans="1:5">
      <c r="A43" s="2"/>
      <c r="B43" s="2"/>
      <c r="C43" s="2"/>
      <c r="D43" s="3"/>
      <c r="E43" s="2"/>
    </row>
  </sheetData>
  <mergeCells count="1">
    <mergeCell ref="A1:E1"/>
  </mergeCells>
  <pageMargins bottom="0.39370078740157483" footer="0.31496062992125984" header="0.31496062992125984" left="0.31496062992125984" right="0.11811023622047245" top="0.59055118110236227"/>
  <pageSetup fitToHeight="3" orientation="portrait" paperSize="9" r:id="rId1" scale="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2KOD_CI_Prohl_Prodloužení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2013-10-30T09:51:54Z</dcterms:created>
  <cp:lastPrinted>2014-02-26T14:55:54Z</cp:lastPrinted>
  <dcterms:modified xsi:type="dcterms:W3CDTF">2014-04-02T10:28:16Z</dcterms:modified>
</cp:coreProperties>
</file>