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3801"/>
  <workbookPr defaultThemeVersion="166925"/>
  <mc:AlternateContent>
    <mc:Choice Requires="x15">
      <x15ac:absPath xmlns:x15ac="http://schemas.microsoft.com/office/spreadsheetml/2010/11/ac" url="S:\vzo\25 21 Vzdělávací programy pro projekt MD\k uveřejnění\"/>
    </mc:Choice>
  </mc:AlternateContent>
  <xr:revisionPtr documentId="13_ncr:1_{31A6A71D-B08B-443C-8D94-08CC6D1E6686}" revIDLastSave="0" xr10:uidLastSave="{00000000-0000-0000-0000-000000000000}" xr6:coauthVersionLast="46" xr6:coauthVersionMax="46"/>
  <bookViews>
    <workbookView windowHeight="15840" windowWidth="29040" xWindow="-120" xr2:uid="{34529B3B-FF80-4530-B616-9BA69F77E961}" yWindow="-120"/>
  </bookViews>
  <sheets>
    <sheet name="List1" r:id="rId1" sheetId="1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C17"/>
  <c i="1" r="C15"/>
  <c i="1" r="C16"/>
  <c i="1" l="1" r="B36"/>
  <c i="1" r="E24"/>
  <c i="1" r="C23"/>
  <c i="1" r="E23" s="1"/>
  <c i="1" r="F23" s="1"/>
  <c i="1" r="C24"/>
  <c i="1" r="C25"/>
  <c i="1" r="E25" s="1"/>
  <c i="1" r="C26"/>
  <c i="1" r="E26" s="1"/>
  <c i="1" r="C27"/>
  <c i="1" r="E27" s="1"/>
  <c i="1" r="C28"/>
  <c i="1" r="E28" s="1"/>
  <c i="1" r="C29"/>
  <c i="1" r="E29" s="1"/>
  <c i="1" r="F29" s="1"/>
  <c i="1" r="C30"/>
  <c i="1" r="C31"/>
  <c i="1" r="E31" s="1"/>
  <c i="1" r="F31" s="1"/>
  <c i="1" r="C32"/>
  <c i="1" r="C33"/>
  <c i="1" r="C34"/>
  <c i="1" r="C35"/>
  <c i="1" r="E35" s="1"/>
  <c i="1" r="C22"/>
  <c i="1" r="E22" s="1"/>
  <c i="1" r="B17"/>
  <c i="1" r="E17" s="1"/>
  <c i="1" r="E16"/>
  <c i="1" r="F16" s="1"/>
  <c i="1" r="C9"/>
  <c i="1" r="E9" s="1"/>
  <c i="1" r="F9" s="1"/>
  <c i="1" r="C8"/>
  <c i="1" r="B10"/>
  <c i="1" l="1" r="E33"/>
  <c i="1" r="F33" s="1"/>
  <c i="1" r="F32"/>
  <c i="1" r="F22"/>
  <c i="1" r="E32"/>
  <c i="1" r="E34"/>
  <c i="1" r="F34" s="1"/>
  <c i="1" r="F26"/>
  <c i="1" r="F24"/>
  <c i="1" r="F27"/>
  <c i="1" r="E30"/>
  <c i="1" r="F30" s="1"/>
  <c i="1" r="C36"/>
  <c i="1" r="F35"/>
  <c i="1" r="F28"/>
  <c i="1" r="F25"/>
  <c i="1" r="E15"/>
  <c i="1" r="F15" s="1"/>
  <c i="1" r="F17" s="1"/>
  <c i="1" r="C10"/>
  <c i="1" r="E8"/>
  <c i="1" r="F8" s="1"/>
  <c i="1" l="1" r="E10"/>
  <c i="1" r="F10" s="1"/>
  <c i="1" r="C38"/>
  <c i="1" r="E36"/>
  <c i="1" r="F36" s="1"/>
  <c i="1" l="1" r="E38"/>
  <c i="1" r="F38" s="1"/>
</calcChain>
</file>

<file path=xl/sharedStrings.xml><?xml version="1.0" encoding="utf-8"?>
<sst xmlns="http://schemas.openxmlformats.org/spreadsheetml/2006/main" count="50" uniqueCount="46">
  <si>
    <t>školení</t>
  </si>
  <si>
    <t>výukové materiály a pomůcky</t>
  </si>
  <si>
    <t>coffee break dopoledne</t>
  </si>
  <si>
    <t>coffee break odpoledne</t>
  </si>
  <si>
    <t>Tabulka 1: Cena za provedení školení</t>
  </si>
  <si>
    <t>Tabulka 2: Cena za coffee break</t>
  </si>
  <si>
    <t>Tabulka 3: Cena za pronájem prostor</t>
  </si>
  <si>
    <t>Samosprávný kraj</t>
  </si>
  <si>
    <t>Hlavní město Praha</t>
  </si>
  <si>
    <t>Středočeský kraj</t>
  </si>
  <si>
    <t>Plzeňský kraj</t>
  </si>
  <si>
    <t>Jihočeský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</si>
  <si>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</si>
  <si>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</si>
  <si>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</si>
  <si>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</si>
  <si>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</si>
  <si>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</si>
  <si>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</si>
  <si>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</si>
  <si>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</si>
  <si>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</si>
  <si>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Poznámky:</t>
  </si>
  <si>
    <t>k tab 3: dodavatel uvede cenu za pronájem školících prostor, doba trvání 2 dny, každý den 8 výukových hodin po 45 minutách</t>
  </si>
  <si>
    <t>školící blok v rozsahu 16 výukových hodin</t>
  </si>
  <si>
    <t>Celková nabídková cena (tab 1 + tab 2 + tab 3)</t>
  </si>
  <si>
    <t>cena školení celkem</t>
  </si>
  <si>
    <t>Celkem za pronájem</t>
  </si>
  <si>
    <t>(cena musí obsahovat veškeré náklady dodavatele včetně poskytnutí příslušných výukových materiálů)</t>
  </si>
  <si>
    <t>cena za 1 skupinu    v Kč bez DPH</t>
  </si>
  <si>
    <t>V  případě, že dojde k přechodu na on-line výuku, bude dodavatel fakturovat za příslušná školení pouze částky uvedené v tabulce č. 1 (dle podmínek uvedených ve smlouvě)</t>
  </si>
  <si>
    <t>sazba DPH          v %</t>
  </si>
  <si>
    <t>cena za 14 skupin             v Kč včetně DPH</t>
  </si>
  <si>
    <t>výše DPH    v Kč</t>
  </si>
  <si>
    <t>cena za 1 osobu        v Kč bez DPH</t>
  </si>
  <si>
    <t>Účastník vyplní do tabulky pouze žlutě podbarvená pole - jednotkové ceny</t>
  </si>
  <si>
    <t>cena za 1 den            v Kč bez DPH</t>
  </si>
  <si>
    <t>cena za 2 dny             v Kč bez DPH</t>
  </si>
  <si>
    <t>cena za 14 skupin      v Kč bez DPH</t>
  </si>
  <si>
    <t>cena za 2 dny         v Kč včetně DPH</t>
  </si>
  <si>
    <t>Kalkulace nabídkové ceny - část 1</t>
  </si>
  <si>
    <t>celkem za coffee breaky</t>
  </si>
  <si>
    <t>k tab 1: Skupina je tvořena 3 týmy po 5 osobách, 14 skupin = v každém ze samosprávných krajů je jedna skupina účastníků, výuková hodina v trvání 45 minut</t>
  </si>
  <si>
    <t>k tab 2:  celkový předpokládaný počet osob - účastníků školení činí 210, finanční limit na občerstvení pro 1 osobu činí 40,-  Kč bez DPH pro každý coffee break a je nepřekročitelný. V případě, že účastník uvede částku vyšší, bude vyloučen pro nesplnění zadávacích podmínek</t>
  </si>
  <si>
    <t>cena za 210 osob     v Kč bez DPH</t>
  </si>
  <si>
    <t>cena za 210 osob v Kč včetně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</si>
</sst>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28">
    <xf borderId="0" fillId="0" fontId="0" numFmtId="0" xfId="0"/>
    <xf applyAlignment="1" borderId="0" fillId="0" fontId="0" numFmtId="0" xfId="0">
      <alignment vertical="center"/>
    </xf>
    <xf applyAlignment="1" borderId="0" fillId="0" fontId="0" numFmtId="0" xfId="0">
      <alignment vertical="center" wrapText="1"/>
    </xf>
    <xf applyAlignment="1" applyBorder="1" applyFill="1" applyFont="1" borderId="2" fillId="4" fontId="4" numFmtId="0" xfId="0">
      <alignment horizontal="center" vertical="center" wrapText="1"/>
    </xf>
    <xf applyAlignment="1" applyBorder="1" applyFill="1" applyFont="1" borderId="3" fillId="4" fontId="4" numFmtId="0" xfId="0">
      <alignment horizontal="center" vertical="center" wrapText="1"/>
    </xf>
    <xf applyAlignment="1" applyBorder="1" applyFill="1" applyFont="1" borderId="4" fillId="4" fontId="4" numFmtId="0" xfId="0">
      <alignment horizontal="center" vertical="center" wrapText="1"/>
    </xf>
    <xf applyAlignment="1" applyBorder="1" applyFill="1" applyFont="1" borderId="2" fillId="4" fontId="4" numFmtId="0" xfId="0">
      <alignment horizontal="center" vertical="center"/>
    </xf>
    <xf applyAlignment="1" applyFont="1" borderId="0" fillId="0" fontId="1" numFmtId="0" xfId="0">
      <alignment vertical="center"/>
    </xf>
    <xf applyAlignment="1" applyBorder="1" applyFont="1" applyNumberFormat="1" borderId="1" fillId="0" fontId="4" numFmtId="4" xfId="0">
      <alignment horizontal="right" vertical="center"/>
    </xf>
    <xf applyAlignment="1" applyBorder="1" applyFont="1" applyNumberFormat="1" borderId="6" fillId="0" fontId="4" numFmtId="4" xfId="0">
      <alignment horizontal="right" vertical="center"/>
    </xf>
    <xf applyAlignment="1" applyBorder="1" applyFill="1" applyFont="1" applyNumberFormat="1" borderId="8" fillId="2" fontId="4" numFmtId="4" xfId="0">
      <alignment horizontal="right" vertical="center"/>
    </xf>
    <xf applyAlignment="1" applyBorder="1" applyFill="1" applyFont="1" applyNumberFormat="1" borderId="9" fillId="2" fontId="4" numFmtId="4" xfId="0">
      <alignment horizontal="right" vertical="center"/>
    </xf>
    <xf applyAlignment="1" applyBorder="1" applyFont="1" applyNumberFormat="1" borderId="1" fillId="0" fontId="4" numFmtId="9" xfId="0">
      <alignment horizontal="center" vertical="center"/>
    </xf>
    <xf applyAlignment="1" applyBorder="1" applyFill="1" applyFont="1" applyNumberFormat="1" borderId="8" fillId="2" fontId="4" numFmtId="9" xfId="0">
      <alignment horizontal="center" vertical="center"/>
    </xf>
    <xf applyAlignment="1" applyBorder="1" applyFont="1" borderId="5" fillId="0" fontId="4" numFmtId="0" xfId="0">
      <alignment vertical="center" wrapText="1"/>
    </xf>
    <xf applyAlignment="1" applyBorder="1" applyFill="1" applyFont="1" borderId="7" fillId="2" fontId="4" numFmtId="0" xfId="0">
      <alignment vertical="center"/>
    </xf>
    <xf applyAlignment="1" applyBorder="1" applyFont="1" borderId="5" fillId="0" fontId="4" numFmtId="0" xfId="0">
      <alignment vertical="center"/>
    </xf>
    <xf applyAlignment="1" applyBorder="1" applyFill="1" applyFont="1" applyNumberFormat="1" borderId="1" fillId="5" fontId="4" numFmtId="4" xfId="0">
      <alignment horizontal="right" vertical="center"/>
    </xf>
    <xf applyAlignment="1" applyBorder="1" applyFill="1" applyFont="1" applyNumberFormat="1" borderId="11" fillId="3" fontId="1" numFmtId="4" xfId="0">
      <alignment horizontal="right" vertical="center"/>
    </xf>
    <xf applyAlignment="1" applyBorder="1" applyFill="1" applyFont="1" applyNumberFormat="1" borderId="12" fillId="3" fontId="1" numFmtId="4" xfId="0">
      <alignment horizontal="right" vertical="center"/>
    </xf>
    <xf applyAlignment="1" applyBorder="1" applyFill="1" applyFont="1" applyNumberFormat="1" borderId="11" fillId="3" fontId="1" numFmtId="9" xfId="0">
      <alignment horizontal="center" vertical="center"/>
    </xf>
    <xf applyAlignment="1" applyBorder="1" applyFont="1" borderId="1" fillId="0" fontId="4" numFmtId="0" xfId="0">
      <alignment horizontal="left" vertical="center" wrapText="1"/>
    </xf>
    <xf applyAlignment="1" applyBorder="1" applyFont="1" borderId="1" fillId="0" fontId="4" numFmtId="0" xfId="0">
      <alignment horizontal="left" vertical="center"/>
    </xf>
    <xf applyAlignment="1" applyBorder="1" applyFill="1" applyFont="1" borderId="10" fillId="3" fontId="1" numFmtId="0" xfId="0">
      <alignment horizontal="left" vertical="center"/>
    </xf>
    <xf applyAlignment="1" applyBorder="1" applyFill="1" applyFont="1" borderId="11" fillId="3" fontId="1" numFmtId="0" xfId="0">
      <alignment horizontal="left" vertical="center"/>
    </xf>
    <xf applyAlignment="1" applyFont="1" borderId="0" fillId="0" fontId="2" numFmtId="0" xfId="0">
      <alignment horizontal="center" vertical="center"/>
    </xf>
    <xf applyAlignment="1" applyFont="1" borderId="0" fillId="0" fontId="1" numFmtId="0" xfId="0">
      <alignment horizontal="center" vertical="center"/>
    </xf>
    <xf applyAlignment="1" applyFont="1" borderId="0" fillId="0" fontId="3" numFmtId="0" xfId="0">
      <alignment horizontal="center" vertical="center"/>
    </xf>
  </cellXfs>
  <cellStyles count="1">
    <cellStyle builtinId="0" name="Normální" xfId="0"/>
  </cellStyles>
  <dxfs count="0"/>
  <tableStyles count="0" defaultPivotStyle="PivotStyleLight16" defaultTableStyle="TableStyleMedium2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6D1E0-588C-4A66-8E72-2EFA4F047F39}">
  <dimension ref="A1:H45"/>
  <sheetViews>
    <sheetView showWhiteSpace="0" tabSelected="1" topLeftCell="A13" view="pageLayout" workbookViewId="0" zoomScaleNormal="100">
      <selection activeCell="H22" sqref="H22"/>
    </sheetView>
  </sheetViews>
  <sheetFormatPr defaultColWidth="9.140625" defaultRowHeight="15" x14ac:dyDescent="0.25"/>
  <cols>
    <col min="1" max="1" customWidth="true" style="1" width="25.85546875" collapsed="false"/>
    <col min="2" max="2" customWidth="true" style="1" width="14.42578125" collapsed="false"/>
    <col min="3" max="3" customWidth="true" style="1" width="17.140625" collapsed="false"/>
    <col min="4" max="4" customWidth="true" style="1" width="10.28515625" collapsed="false"/>
    <col min="5" max="5" style="1" width="9.140625" collapsed="false"/>
    <col min="6" max="6" customWidth="true" style="1" width="15.0" collapsed="false"/>
    <col min="7" max="16384" style="1" width="9.140625" collapsed="false"/>
  </cols>
  <sheetData>
    <row ht="18.75" r="1" spans="1:6" x14ac:dyDescent="0.25">
      <c r="A1" s="25" t="s">
        <v>40</v>
      </c>
      <c r="B1" s="25"/>
      <c r="C1" s="25"/>
      <c r="D1" s="25"/>
      <c r="E1" s="25"/>
      <c r="F1" s="25"/>
    </row>
    <row r="3" spans="1:6" x14ac:dyDescent="0.25">
      <c r="A3" s="26" t="s">
        <v>4</v>
      </c>
      <c r="B3" s="26"/>
      <c r="C3" s="26"/>
      <c r="D3" s="26"/>
      <c r="E3" s="26"/>
      <c r="F3" s="26"/>
    </row>
    <row customHeight="1" ht="4.5" r="4" spans="1:6" x14ac:dyDescent="0.25"/>
    <row customHeight="1" ht="12.75" r="5" spans="1:6" x14ac:dyDescent="0.25">
      <c r="A5" s="27" t="s">
        <v>28</v>
      </c>
      <c r="B5" s="27"/>
      <c r="C5" s="27"/>
      <c r="D5" s="27"/>
      <c r="E5" s="27"/>
      <c r="F5" s="27"/>
    </row>
    <row customHeight="1" ht="7.5" r="6" spans="1:6" thickBot="1" x14ac:dyDescent="0.3"/>
    <row customHeight="1" ht="38.25" r="7" spans="1:6" x14ac:dyDescent="0.25">
      <c r="A7" s="3" t="s">
        <v>0</v>
      </c>
      <c r="B7" s="4" t="s">
        <v>29</v>
      </c>
      <c r="C7" s="4" t="s">
        <v>38</v>
      </c>
      <c r="D7" s="4" t="s">
        <v>31</v>
      </c>
      <c r="E7" s="4" t="s">
        <v>33</v>
      </c>
      <c r="F7" s="5" t="s">
        <v>32</v>
      </c>
    </row>
    <row ht="25.5" r="8" spans="1:6" x14ac:dyDescent="0.25">
      <c r="A8" s="14" t="s">
        <v>24</v>
      </c>
      <c r="B8" s="17"/>
      <c r="C8" s="8">
        <f>B8*14</f>
        <v>0</v>
      </c>
      <c r="D8" s="12">
        <v>0.21</v>
      </c>
      <c r="E8" s="8">
        <f>C8*0.21</f>
        <v>0</v>
      </c>
      <c r="F8" s="9">
        <f>SUM(C8,E8)</f>
        <v>0</v>
      </c>
    </row>
    <row r="9" spans="1:6" x14ac:dyDescent="0.25">
      <c r="A9" s="14" t="s">
        <v>1</v>
      </c>
      <c r="B9" s="17"/>
      <c r="C9" s="8">
        <f>B9*14</f>
        <v>0</v>
      </c>
      <c r="D9" s="12">
        <v>0.21</v>
      </c>
      <c r="E9" s="8">
        <f>C9*0.21</f>
        <v>0</v>
      </c>
      <c r="F9" s="9">
        <f>SUM(C9,E9)</f>
        <v>0</v>
      </c>
    </row>
    <row customHeight="1" ht="30" r="10" spans="1:6" thickBot="1" x14ac:dyDescent="0.3">
      <c r="A10" s="15" t="s">
        <v>26</v>
      </c>
      <c r="B10" s="10">
        <f>SUM(B8:B9)</f>
        <v>0</v>
      </c>
      <c r="C10" s="10">
        <f>SUM(C8:C9)</f>
        <v>0</v>
      </c>
      <c r="D10" s="13">
        <v>0.21</v>
      </c>
      <c r="E10" s="10">
        <f>C10*0.21</f>
        <v>0</v>
      </c>
      <c r="F10" s="11">
        <f>SUM(C10,E10)</f>
        <v>0</v>
      </c>
    </row>
    <row r="12" spans="1:6" x14ac:dyDescent="0.25">
      <c r="A12" s="26" t="s">
        <v>5</v>
      </c>
      <c r="B12" s="26"/>
      <c r="C12" s="26"/>
      <c r="D12" s="26"/>
      <c r="E12" s="26"/>
      <c r="F12" s="26"/>
    </row>
    <row customHeight="1" ht="6" r="13" spans="1:6" thickBot="1" x14ac:dyDescent="0.3"/>
    <row ht="25.5" r="14" spans="1:6" x14ac:dyDescent="0.25">
      <c r="A14" s="6"/>
      <c r="B14" s="4" t="s">
        <v>34</v>
      </c>
      <c r="C14" s="4" t="s">
        <v>44</v>
      </c>
      <c r="D14" s="4" t="s">
        <v>31</v>
      </c>
      <c r="E14" s="4" t="s">
        <v>33</v>
      </c>
      <c r="F14" s="5" t="s">
        <v>45</v>
      </c>
    </row>
    <row r="15" spans="1:6" x14ac:dyDescent="0.25">
      <c r="A15" s="16" t="s">
        <v>2</v>
      </c>
      <c r="B15" s="17"/>
      <c r="C15" s="8">
        <f>B15*210</f>
        <v>0</v>
      </c>
      <c r="D15" s="12">
        <v>0.21</v>
      </c>
      <c r="E15" s="8">
        <f>C15*0.21</f>
        <v>0</v>
      </c>
      <c r="F15" s="9">
        <f>SUM(C15,E15)</f>
        <v>0</v>
      </c>
    </row>
    <row r="16" spans="1:6" x14ac:dyDescent="0.25">
      <c r="A16" s="16" t="s">
        <v>3</v>
      </c>
      <c r="B16" s="17"/>
      <c r="C16" s="8">
        <f>B16*210</f>
        <v>0</v>
      </c>
      <c r="D16" s="12">
        <v>0.21</v>
      </c>
      <c r="E16" s="8">
        <f>C16*0.21</f>
        <v>0</v>
      </c>
      <c r="F16" s="9">
        <f>SUM(C16,E16)</f>
        <v>0</v>
      </c>
    </row>
    <row customHeight="1" ht="19.5" r="17" spans="1:6" thickBot="1" x14ac:dyDescent="0.3">
      <c r="A17" s="15" t="s">
        <v>41</v>
      </c>
      <c r="B17" s="10">
        <f>SUM(B15:B16)</f>
        <v>0</v>
      </c>
      <c r="C17" s="10">
        <f>B17*210</f>
        <v>0</v>
      </c>
      <c r="D17" s="13">
        <v>0.21</v>
      </c>
      <c r="E17" s="10">
        <f>C17*0.21</f>
        <v>0</v>
      </c>
      <c r="F17" s="11">
        <f>SUM(F15:F16)</f>
        <v>0</v>
      </c>
    </row>
    <row r="19" spans="1:6" x14ac:dyDescent="0.25">
      <c r="A19" s="26" t="s">
        <v>6</v>
      </c>
      <c r="B19" s="26"/>
      <c r="C19" s="26"/>
      <c r="D19" s="26"/>
      <c r="E19" s="26"/>
      <c r="F19" s="26"/>
    </row>
    <row customHeight="1" ht="6.75" r="20" spans="1:6" thickBot="1" x14ac:dyDescent="0.3"/>
    <row customHeight="1" ht="33.75" r="21" spans="1:6" x14ac:dyDescent="0.25">
      <c r="A21" s="6" t="s">
        <v>7</v>
      </c>
      <c r="B21" s="4" t="s">
        <v>36</v>
      </c>
      <c r="C21" s="4" t="s">
        <v>37</v>
      </c>
      <c r="D21" s="4" t="s">
        <v>31</v>
      </c>
      <c r="E21" s="4" t="s">
        <v>33</v>
      </c>
      <c r="F21" s="5" t="s">
        <v>39</v>
      </c>
    </row>
    <row r="22" spans="1:6" x14ac:dyDescent="0.25">
      <c r="A22" s="16" t="s">
        <v>8</v>
      </c>
      <c r="B22" s="17"/>
      <c r="C22" s="8">
        <f>B22*2</f>
        <v>0</v>
      </c>
      <c r="D22" s="12">
        <v>0.21</v>
      </c>
      <c r="E22" s="8">
        <f>C22*0.21</f>
        <v>0</v>
      </c>
      <c r="F22" s="9">
        <f>SUM(C22,E22)</f>
        <v>0</v>
      </c>
    </row>
    <row r="23" spans="1:6" x14ac:dyDescent="0.25">
      <c r="A23" s="16" t="s">
        <v>9</v>
      </c>
      <c r="B23" s="17"/>
      <c r="C23" s="8">
        <f ref="C23:C35" si="0" t="shared">B23*2</f>
        <v>0</v>
      </c>
      <c r="D23" s="12">
        <v>0.21</v>
      </c>
      <c r="E23" s="8">
        <f ref="E23:E36" si="1" t="shared">C23*0.21</f>
        <v>0</v>
      </c>
      <c r="F23" s="9">
        <f ref="F23:F36" si="2" t="shared">SUM(C23,E23)</f>
        <v>0</v>
      </c>
    </row>
    <row r="24" spans="1:6" x14ac:dyDescent="0.25">
      <c r="A24" s="16" t="s">
        <v>10</v>
      </c>
      <c r="B24" s="17"/>
      <c r="C24" s="8">
        <f si="0" t="shared"/>
        <v>0</v>
      </c>
      <c r="D24" s="12">
        <v>0.21</v>
      </c>
      <c r="E24" s="8">
        <f si="1" t="shared"/>
        <v>0</v>
      </c>
      <c r="F24" s="9">
        <f si="2" t="shared"/>
        <v>0</v>
      </c>
    </row>
    <row r="25" spans="1:6" x14ac:dyDescent="0.25">
      <c r="A25" s="16" t="s">
        <v>11</v>
      </c>
      <c r="B25" s="17"/>
      <c r="C25" s="8">
        <f si="0" t="shared"/>
        <v>0</v>
      </c>
      <c r="D25" s="12">
        <v>0.21</v>
      </c>
      <c r="E25" s="8">
        <f si="1" t="shared"/>
        <v>0</v>
      </c>
      <c r="F25" s="9">
        <f si="2" t="shared"/>
        <v>0</v>
      </c>
    </row>
    <row r="26" spans="1:6" x14ac:dyDescent="0.25">
      <c r="A26" s="16" t="s">
        <v>12</v>
      </c>
      <c r="B26" s="17"/>
      <c r="C26" s="8">
        <f si="0" t="shared"/>
        <v>0</v>
      </c>
      <c r="D26" s="12">
        <v>0.21</v>
      </c>
      <c r="E26" s="8">
        <f si="1" t="shared"/>
        <v>0</v>
      </c>
      <c r="F26" s="9">
        <f si="2" t="shared"/>
        <v>0</v>
      </c>
    </row>
    <row r="27" spans="1:6" x14ac:dyDescent="0.25">
      <c r="A27" s="16" t="s">
        <v>13</v>
      </c>
      <c r="B27" s="17"/>
      <c r="C27" s="8">
        <f si="0" t="shared"/>
        <v>0</v>
      </c>
      <c r="D27" s="12">
        <v>0.21</v>
      </c>
      <c r="E27" s="8">
        <f si="1" t="shared"/>
        <v>0</v>
      </c>
      <c r="F27" s="9">
        <f si="2" t="shared"/>
        <v>0</v>
      </c>
    </row>
    <row r="28" spans="1:6" x14ac:dyDescent="0.25">
      <c r="A28" s="16" t="s">
        <v>14</v>
      </c>
      <c r="B28" s="17"/>
      <c r="C28" s="8">
        <f si="0" t="shared"/>
        <v>0</v>
      </c>
      <c r="D28" s="12">
        <v>0.21</v>
      </c>
      <c r="E28" s="8">
        <f si="1" t="shared"/>
        <v>0</v>
      </c>
      <c r="F28" s="9">
        <f si="2" t="shared"/>
        <v>0</v>
      </c>
    </row>
    <row r="29" spans="1:6" x14ac:dyDescent="0.25">
      <c r="A29" s="16" t="s">
        <v>15</v>
      </c>
      <c r="B29" s="17"/>
      <c r="C29" s="8">
        <f si="0" t="shared"/>
        <v>0</v>
      </c>
      <c r="D29" s="12">
        <v>0.21</v>
      </c>
      <c r="E29" s="8">
        <f si="1" t="shared"/>
        <v>0</v>
      </c>
      <c r="F29" s="9">
        <f si="2" t="shared"/>
        <v>0</v>
      </c>
    </row>
    <row r="30" spans="1:6" x14ac:dyDescent="0.25">
      <c r="A30" s="16" t="s">
        <v>16</v>
      </c>
      <c r="B30" s="17"/>
      <c r="C30" s="8">
        <f si="0" t="shared"/>
        <v>0</v>
      </c>
      <c r="D30" s="12">
        <v>0.21</v>
      </c>
      <c r="E30" s="8">
        <f si="1" t="shared"/>
        <v>0</v>
      </c>
      <c r="F30" s="9">
        <f si="2" t="shared"/>
        <v>0</v>
      </c>
    </row>
    <row r="31" spans="1:6" x14ac:dyDescent="0.25">
      <c r="A31" s="16" t="s">
        <v>17</v>
      </c>
      <c r="B31" s="17"/>
      <c r="C31" s="8">
        <f si="0" t="shared"/>
        <v>0</v>
      </c>
      <c r="D31" s="12">
        <v>0.21</v>
      </c>
      <c r="E31" s="8">
        <f si="1" t="shared"/>
        <v>0</v>
      </c>
      <c r="F31" s="9">
        <f si="2" t="shared"/>
        <v>0</v>
      </c>
    </row>
    <row r="32" spans="1:6" x14ac:dyDescent="0.25">
      <c r="A32" s="16" t="s">
        <v>18</v>
      </c>
      <c r="B32" s="17"/>
      <c r="C32" s="8">
        <f si="0" t="shared"/>
        <v>0</v>
      </c>
      <c r="D32" s="12">
        <v>0.21</v>
      </c>
      <c r="E32" s="8">
        <f si="1" t="shared"/>
        <v>0</v>
      </c>
      <c r="F32" s="9">
        <f si="2" t="shared"/>
        <v>0</v>
      </c>
    </row>
    <row r="33" spans="1:8" x14ac:dyDescent="0.25">
      <c r="A33" s="16" t="s">
        <v>19</v>
      </c>
      <c r="B33" s="17"/>
      <c r="C33" s="8">
        <f si="0" t="shared"/>
        <v>0</v>
      </c>
      <c r="D33" s="12">
        <v>0.21</v>
      </c>
      <c r="E33" s="8">
        <f si="1" t="shared"/>
        <v>0</v>
      </c>
      <c r="F33" s="9">
        <f si="2" t="shared"/>
        <v>0</v>
      </c>
    </row>
    <row r="34" spans="1:8" x14ac:dyDescent="0.25">
      <c r="A34" s="16" t="s">
        <v>20</v>
      </c>
      <c r="B34" s="17"/>
      <c r="C34" s="8">
        <f si="0" t="shared"/>
        <v>0</v>
      </c>
      <c r="D34" s="12">
        <v>0.21</v>
      </c>
      <c r="E34" s="8">
        <f si="1" t="shared"/>
        <v>0</v>
      </c>
      <c r="F34" s="9">
        <f si="2" t="shared"/>
        <v>0</v>
      </c>
    </row>
    <row r="35" spans="1:8" x14ac:dyDescent="0.25">
      <c r="A35" s="16" t="s">
        <v>21</v>
      </c>
      <c r="B35" s="17"/>
      <c r="C35" s="8">
        <f si="0" t="shared"/>
        <v>0</v>
      </c>
      <c r="D35" s="12">
        <v>0.21</v>
      </c>
      <c r="E35" s="8">
        <f si="1" t="shared"/>
        <v>0</v>
      </c>
      <c r="F35" s="9">
        <f si="2" t="shared"/>
        <v>0</v>
      </c>
    </row>
    <row ht="15.75" r="36" spans="1:8" thickBot="1" x14ac:dyDescent="0.3">
      <c r="A36" s="15" t="s">
        <v>27</v>
      </c>
      <c r="B36" s="10">
        <f>SUM(B22:B35)</f>
        <v>0</v>
      </c>
      <c r="C36" s="10">
        <f>SUM(C22:C35)</f>
        <v>0</v>
      </c>
      <c r="D36" s="13">
        <v>0.21</v>
      </c>
      <c r="E36" s="10">
        <f si="1" t="shared"/>
        <v>0</v>
      </c>
      <c r="F36" s="11">
        <f si="2" t="shared"/>
        <v>0</v>
      </c>
    </row>
    <row customHeight="1" ht="6" r="37" spans="1:8" thickBot="1" x14ac:dyDescent="0.3"/>
    <row customHeight="1" ht="20.25" r="38" spans="1:8" thickBot="1" x14ac:dyDescent="0.3">
      <c r="A38" s="23" t="s">
        <v>25</v>
      </c>
      <c r="B38" s="24"/>
      <c r="C38" s="18">
        <f>SUM(C10,C17,C36)</f>
        <v>0</v>
      </c>
      <c r="D38" s="20">
        <v>0.21</v>
      </c>
      <c r="E38" s="18">
        <f>C38*0.21</f>
        <v>0</v>
      </c>
      <c r="F38" s="19">
        <f>SUM(C38,E38)</f>
        <v>0</v>
      </c>
    </row>
    <row customHeight="1" ht="9" r="39" spans="1:8" x14ac:dyDescent="0.25"/>
    <row r="40" spans="1:8" x14ac:dyDescent="0.25">
      <c r="A40" s="7" t="s">
        <v>22</v>
      </c>
    </row>
    <row customHeight="1" ht="29.25" r="41" spans="1:8" x14ac:dyDescent="0.25">
      <c r="A41" s="21" t="s">
        <v>42</v>
      </c>
      <c r="B41" s="21"/>
      <c r="C41" s="21"/>
      <c r="D41" s="21"/>
      <c r="E41" s="21"/>
      <c r="F41" s="21"/>
    </row>
    <row customHeight="1" ht="39" r="42" spans="1:8" x14ac:dyDescent="0.25">
      <c r="A42" s="21" t="s">
        <v>43</v>
      </c>
      <c r="B42" s="21"/>
      <c r="C42" s="21"/>
      <c r="D42" s="21"/>
      <c r="E42" s="21"/>
      <c r="F42" s="21"/>
    </row>
    <row customHeight="1" ht="28.5" r="43" spans="1:8" x14ac:dyDescent="0.25">
      <c r="A43" s="21" t="s">
        <v>23</v>
      </c>
      <c r="B43" s="21"/>
      <c r="C43" s="21"/>
      <c r="D43" s="21"/>
      <c r="E43" s="21"/>
      <c r="F43" s="21"/>
      <c r="G43" s="2"/>
      <c r="H43" s="2"/>
    </row>
    <row customHeight="1" ht="27" r="44" spans="1:8" x14ac:dyDescent="0.25">
      <c r="A44" s="21" t="s">
        <v>30</v>
      </c>
      <c r="B44" s="21"/>
      <c r="C44" s="21"/>
      <c r="D44" s="21"/>
      <c r="E44" s="21"/>
      <c r="F44" s="21"/>
    </row>
    <row r="45" spans="1:8" x14ac:dyDescent="0.25">
      <c r="A45" s="22" t="s">
        <v>35</v>
      </c>
      <c r="B45" s="22"/>
      <c r="C45" s="22"/>
      <c r="D45" s="22"/>
      <c r="E45" s="22"/>
      <c r="F45" s="22"/>
    </row>
  </sheetData>
  <mergeCells count="11">
    <mergeCell ref="A1:F1"/>
    <mergeCell ref="A3:F3"/>
    <mergeCell ref="A5:F5"/>
    <mergeCell ref="A12:F12"/>
    <mergeCell ref="A19:F19"/>
    <mergeCell ref="A44:F44"/>
    <mergeCell ref="A45:F45"/>
    <mergeCell ref="A41:F41"/>
    <mergeCell ref="A43:F43"/>
    <mergeCell ref="A38:B38"/>
    <mergeCell ref="A42:F42"/>
  </mergeCells>
  <pageMargins bottom="0.39370078740157483" footer="0.31496062992125984" header="0.31496062992125984" left="0.31496062992125984" right="0.31496062992125984" top="0.59055118110236227"/>
  <pageSetup orientation="portrait" paperSize="9" r:id="rId1"/>
  <headerFooter>
    <oddHeader>&amp;R&amp;"-,Tučná kurzíva"&amp;9Příloha 4A Výzvy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>Office365 deploy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2022-02-17T07:36:18Z</dcterms:created>
  <cp:lastPrinted>2022-02-17T11:50:30Z</cp:lastPrinted>
  <dcterms:modified xsi:type="dcterms:W3CDTF">2022-03-23T12:23:12Z</dcterms:modified>
</cp:coreProperties>
</file>