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activeTab="1" windowHeight="11175" windowWidth="15600" xWindow="0" yWindow="5355"/>
  </bookViews>
  <sheets>
    <sheet name="Odůvodnění deskriptorů" r:id="rId1" sheetId="5"/>
    <sheet name="Věcné hodnocení _EDC" r:id="rId2" sheetId="4"/>
    <sheet name="List3" r:id="rId3" sheetId="3" state="hidden"/>
  </sheets>
  <definedNames>
    <definedName localSheetId="1" name="_xlnm.Print_Area">'Věcné hodnocení _EDC'!$A$1:$E$28</definedName>
    <definedName localSheetId="1" name="OLE_LINK2">'Věcné hodnocení _EDC'!$E$21</definedName>
  </definedNames>
  <calcPr calcId="145621"/>
</workbook>
</file>

<file path=xl/calcChain.xml><?xml version="1.0" encoding="utf-8"?>
<calcChain xmlns="http://schemas.openxmlformats.org/spreadsheetml/2006/main">
  <c i="4" l="1" r="B14"/>
  <c i="4" r="B15" s="1"/>
</calcChain>
</file>

<file path=xl/sharedStrings.xml><?xml version="1.0" encoding="utf-8"?>
<sst xmlns="http://schemas.openxmlformats.org/spreadsheetml/2006/main" count="73" uniqueCount="62">
  <si>
    <t>Hlavní otázka</t>
  </si>
  <si>
    <t>Zaměřuje se projekt na problém/nedostatky, který/které je skutečně potřebné řešit a je cílová skupina adekvátní náplni projektu?</t>
  </si>
  <si>
    <t>Je cíl projektu nastaven správně a povedou zvolené klíčové aktivity a jejich výstupy k jeho splnění?</t>
  </si>
  <si>
    <t>Jak vhodný způsob pro ověření dosažení cíle žadatel v projektu nastavil?</t>
  </si>
  <si>
    <t>Slovní deskriptor</t>
  </si>
  <si>
    <t>Vyhovuje</t>
  </si>
  <si>
    <t>Nevyhovuje</t>
  </si>
  <si>
    <t>S ohledem na plánované a potřebné výstupy je navrženo efektivní a hospodárné použití zdrojů?</t>
  </si>
  <si>
    <t>Jak jsou nastaveny cílové hodnoty monitorovacích indikátorů?</t>
  </si>
  <si>
    <t>Jak adekvátně je cílová skupina zapojena v průběhu projektu?</t>
  </si>
  <si>
    <t>Jak vhodně byl zvolen způsob realizace aktivit a jejich vzájemná návaznost?</t>
  </si>
  <si>
    <t>Má žadatel administrativní, finanční a provozní kapacitu, aby byl schopen plánovaný projekt zajistit v souladu s relevantními pravidly OPZ?</t>
  </si>
  <si>
    <t>Velmi dobré</t>
  </si>
  <si>
    <t>Dobré</t>
  </si>
  <si>
    <t>Dostatečné</t>
  </si>
  <si>
    <t>Nedostatečné</t>
  </si>
  <si>
    <t>Slovní komentář</t>
  </si>
  <si>
    <t>Počet eliminačních deskriptorů</t>
  </si>
  <si>
    <t>Výsledek věcného hodnocení</t>
  </si>
  <si>
    <t>Skupina kritérií</t>
  </si>
  <si>
    <t>Název kritéria</t>
  </si>
  <si>
    <t>Potřebnost</t>
  </si>
  <si>
    <t>1 Vymezení problému a cílové skupiny</t>
  </si>
  <si>
    <t>Účelnost</t>
  </si>
  <si>
    <t>2 Cíle a konzistentnost (intervenční logika) projektu</t>
  </si>
  <si>
    <t>3 Způsob ověření dosažení cíle projektu</t>
  </si>
  <si>
    <t>Efektivnost a hospodárnost</t>
  </si>
  <si>
    <t>4 Efektivita projektu, rozpočet</t>
  </si>
  <si>
    <t>5 Adekvátnost monitorovacích indikátorů</t>
  </si>
  <si>
    <t>Proveditelnost</t>
  </si>
  <si>
    <t>8 Řízení projektu</t>
  </si>
  <si>
    <t>9 Ověření administrativní, finanční a provozní kapacity žadatele</t>
  </si>
  <si>
    <t>Je vzhledem k délce a náročnosti projektu adekvátně nastaveno řízení projektu?</t>
  </si>
  <si>
    <t>Schváleno</t>
  </si>
  <si>
    <t>Schváleno s podmínkou realizace</t>
  </si>
  <si>
    <t>Neschváleno</t>
  </si>
  <si>
    <t>6 Způsob zapojení cílové skupiny</t>
  </si>
  <si>
    <t>7 Způsob realizace aktivit a jejich návaznost</t>
  </si>
  <si>
    <t>Datum</t>
  </si>
  <si>
    <t>Funkce</t>
  </si>
  <si>
    <t xml:space="preserve">Jméno a příjmení </t>
  </si>
  <si>
    <t>Podpis</t>
  </si>
  <si>
    <t>Člen – předsedkyně</t>
  </si>
  <si>
    <t>Člen – místopředsedkyně</t>
  </si>
  <si>
    <t>Člen</t>
  </si>
  <si>
    <t>Tajemník</t>
  </si>
  <si>
    <t>Náhradník tajemníka</t>
  </si>
  <si>
    <t xml:space="preserve">Doplnění odůvodnění přidělení deskriptoru k jednotlivým hodnotícím kritériím, které bylo iniciováno na základě proběhlého metodického ověřování: </t>
  </si>
  <si>
    <t>Pozn.: Z důvodu nastavení parametrů vkládání příloh v systému MS 2014 + je tento dokument Věcné hodnocení_Digikatalog součástí Dokumentů projektu, nikoliv příloh věcného hodnocení.</t>
  </si>
  <si>
    <t xml:space="preserve">Na listu "Věcné hodnocení_EDC" v tomto dokumentu je uvedeno celkové odůvodnění přidělení slovního deskriptoru k jednotlivým hodnotícím kritériím. Z důvodu omezené kapacity buněk v MS 2014 + (v detailu věcného hodnocení - Odůvodnění), do kterých se vkládá odůvodnění přidělení slovního deskriptoru, jsou v těchto buňkách uvedeny pouze závěry/požadavky vzniklé z jednání HK, které reflektují přidělený slovní deskriptor u jednotlivých hodnotících kritérií (vzhledem k tomu, že přidělené slovní deskriptory jsou "Schváleno s podmínkou realizace", jsou v odůvodnění uvedeny právě jednotlivé podmínky realizace). Celkové odůvodnění přidělení deskriptoru viz na uvedeném listě tohoto dokumentu. </t>
  </si>
  <si>
    <t xml:space="preserve">Žadatel má z titulu svého postavení a činnosti dostatečnou administrativní, finanční a provozní kapacitu pro realizaci předloženého projektu v souladu s relevantními pravidly OPZ. Žadatel rovněž disponuje odborným týmem, schopným zajistit kvalitní realizaci projektu. </t>
  </si>
  <si>
    <t>Hodnotící komise k projektu Systémové využití ergodiagnostických center při komplexním posuzování osob se zdravotním postižením (EDC v komplexním posuzování OZP) CZ.03.1.54/0.0/0.0/15_122/0010333</t>
  </si>
  <si>
    <t>Věcné hodnocení projektu Systémové využití ergodiagnostických center při komplexním posuzování osob se zdravotním postižením (EDC v komplexním posuzování OZP) CZ.03.1.54/0.0/0.0/15_122/0010333</t>
  </si>
  <si>
    <t xml:space="preserve">Žadatel zvolil relevantní indikátory 60000, 62600, 80500, 67410 v souladu s podmínkami výzvy. Jediný indikátor s konkrétní cílovou hodnotou je indikátor 80500, vypovídající o počtu napsaných a zveřejněných dokumentů. Žadatel upozorňuje, že vzhledem k citlivým informacím budou dokumenty zveřejněné pouze částečně. Veškeré výstupy projektu budou vytvořeny dodavatelem. Jednotlivé materiály jsou stručně popsány v textu příslušných KA, a to z hlediska jejich rozsahu i obsahu. Hodnoty jsou nastaveny v souladu s informacemi v klíčových aktivitách a se zaměřením projektu. Dosažení naplánované hodnoty je reálné. 
</t>
  </si>
  <si>
    <t xml:space="preserve">Cíl projektu, ověření možnosti synergických efektů při propojení oblasti posouzení funkčních schopností osob se zdravotním postižením pro oblast zaměstnanosti, systému nepojistných sociálních dávek s přesahem do oblasti důchodového pojištění v rámci posouzení poklesu pracovní schopnosti je ve vztahu k podmínkám výzvy relevantní a popsán v obecné rovině.  Žadatel nedefinoval specifické cíle metodou SMART a neoddělil projektový záměr od kvantifikovatelných projektových cílů. Z hlediska měřitelnosti pak odkázal pouze na existenci metodického materiálu jako měřitelného výstupu projektu. 
</t>
  </si>
  <si>
    <t xml:space="preserve">Změny, které očekává od realizace projektu, se žadatel snaží v příslušné kapitole žádosti popsat. Nespecifikuje však konkrétní zdroje a kritéria, kterými bude dosažené změny měřit, přestože je důležitou součástí projektu pilotáž. Žadatel uvádí, že realizací projektu MPSV získá materiál, který bude východiskem pro navrhování změn v dané oblasti, a že MPSV bude dále pracovat s výstupy projektu. Jednou z klíčových aktivit je evaluace projektu, v rámci které bude vytvořena evaluační studie obsahující vstupní, průběžnou a závěrečnou zprávu. Přestože popis ani po doplnění projektové žádosti žadatelem není zcela uspokojivý, lze předpokládat, že bude k dispozici dostatek relevantních informací k porovnání výchozího a dosaženého stavu.
</t>
  </si>
  <si>
    <t>Zapojení cílových skupin, institucí trhu práce a relevantních aktérů na trhu práce odpovídá charakteru a celkové koncepci projektu a omezujícím možnostem daným ve výzvě. CS jsou popsány dosti obecně. V rámci zapojení CS z Úřadu práce není zřejmé, zda se příslušných klíčových aktivit zúčastní věcně příslušní pracovníci všech krajských poboček ÚP ČR, případně pokud tomu tak nebude, jaká budou kritéria výběru.  Nejsou definována kritéria výběru účastníků z řad CS a není konkrétně popsáno jak  členové CS využijí výstupy projektu ve své práci.  Popis motivace CS je pouze formální a obecný.</t>
  </si>
  <si>
    <t>Zdůvodnění potřebnosti projektu je popsáno srozumitelně, na projekt daného rozsahu však stručně. Profesní zařazení členů CS je naznačeno, bližší struktura účastníků ve vztahu k jejich konkrétnímu pracovnímu zařazení a tím k praktickému využití výstupů projektu uvedena není.  HK doporučuje ve fázi realizace projektu podrobněji propojit roli lékařské posudkové služby na výstupech a aktivitách projektu vzhledem k jeho celkovému zaměření. Koncepčním nedostatkem celého projektu je absence alternativ klíčových aktivit 2 - 5 v návaznosti na zjištění v rámci KA 1. PODMÍNKA REALIZACE: HK požaduje upřesnit postup předání zásadního výstupu projektu stakeholderům.</t>
  </si>
  <si>
    <t xml:space="preserve">Klíčové aktivity jsou navrženy v souladu s celkovou koncepcí projektu. Celkově je obsah KA pouze naznačen, po odborné stránce jsou výběr i realizace veškerých postupů ponechány na dodavateli. Není jasně definováno a pokryto riziko výběru nesprávného dodavatele. Odborná úloha žadatele je v textu jednotlivých KA popsána pouze jako připomínkování/akceptace výstupů z činnosti dodavatele, což nezdůvodňuje časový rozsah zapojení odborných pozic v projektu. KA02: Účast členů RT v plánovaném počtu 6 osob na zahraničních cestách není podložena konkrétními výstupy. Chybí detailnější specifikace výběru účastníků v rámci realizace kulatých stolů. KA03: Pilotní ověření navržené změny je málo popsáno, zejména z hlediska konkrétních kritérií, kterými by byl změřen dopad postupů navržených v metodickém materiálu a jejich efektivnost. KA05: Role pracovníků MPSV v rámci této KA je v doplňujících informacích popsána jen vágně. Úloha žadatele při legislativním ukotvení návrhu, který vzejde z realizace projektu, specifikována není. KA 06: Bližší popis evaluačních metod žadatel navrhuje dodatečně zpracovat.
PODMÍNKA REALIZACE: KA02: popsat, jak se budou konkrétně podílet účastníci ZPC z řad MPSV na konečném zpracování zpráv z těchto cest tak, aby byla zdůvodněna jejich účast. KA03: konkretizovat kritéria dopadů pro změření postupů navržených v metodickém materiálu včetně doložení stanoviska LPS z okresů, kde bude KA realizována. KA05: Detailněji popsat roli jednotlivých členů  RT MPSV při zavádění metodiky do praxe a jejího legislativního ukotvení. 
</t>
  </si>
  <si>
    <r>
      <t>Rozpočet je jako celek značně nadhodnocený. Limity obvyklých cen a mezd jsou dodrženy. Některé rozpočtové náklady nejsou, ani po doplnění žadatelem, dostatečně zdůvodněny. Dále připomínkování a akceptace služeb dodavatele netvoří dostatečnou pracovní náplň pro zapojené pozice žadatele a náplň práce některých pozic se překrývá. Zapojení jednotlivých členů RT není relevantní po celou dobu realizace projektu. Například prvních osm měsíců bude trvat pouze příprava a realizace VZ a první výstup projektu (studie proveditelnosti) bude k dispozici až šesnáctý měsíc realizace. Po formální stránce u položky 1.1.1.1.05 Odborný garant KA2 a  KA3 LPS je nesprávně uveden Počet jednotek ve sloupci Cena jednotky.
HK požaduje krátit uvedené položky na požadované hodnoty: Pol. 1.1.1.1.01 Věcný garant:  snížit zapojení na polovinu, tj. krátit pol. o 1 468 800 Kč. Pol. 1.1.1.1.03 Odb. garant KA I: snížit zapojení na polovinu. Pol.1.1.1.1.04 Odb. garant KA II: snížit zapojení na polovinu. Pol.1.1.1.1.05 Odb. garant KA 2 a KA 3 LPS: snížit zapojení na polovinu. Pol.1.1.1.1.06 Odb. specialista KA 2 a KA 3 LPS: snížit zapojení na polovinu. Pol. 1.1.1.1.07 Odb. specialista I: snížit zapojení na polovinu. Pol.1.1.1.1.08 Odb. specialista II: snížit zapojení na polovinu. Pol.1.1.1.1.09 Odb. gestor věcné sekce: snížit zapojení na polovinu. Pol. 1.1.1.1.12 Odměny: v souvislosti s navrženým omezením RT pol. na polovinu, tj. krátit ji o 1 419 270,50 Kč. Vzhledem k navrženému omezení RT dop. krátit náklady na vybavení a zařízení v souladu s celkovou výší financovaných úvazků 0,75, tj. krátit pol. 1.1.3.2.2.1 Notebook o 4 250 Kč, pol. 1.1.3.2.2.2 Příslušenství k notebooku o 2 250 Kč, pol. 1.1.3.2.2.3 Modem o 625 Kč, pol. 1.1.3.2.2.4 Multifunkční zařízení o 1 825 Kč, pol. 1.1.3.2.2.5 Mobilní telefon o 1 250 Kč, pol. 1.1.3.2.2.6 Židle kancelářská o 1 100 Kč, pol. 1.1.3.2.2.7 Stůl kancelářský o 1 750 Kč, pol. 1.1.3.2.2.8 Skříň policová vysoká o 1 375 Kč a pol. 1.1.3.2.2.9 Skříň policová nízká o 850 Kč. Pol.</t>
    </r>
    <r>
      <rPr>
        <sz val="11"/>
        <color rgb="FFFF0000"/>
        <rFont val="Calibri"/>
        <family val="2"/>
        <charset val="238"/>
        <scheme val="minor"/>
      </rPr>
      <t xml:space="preserve"> </t>
    </r>
    <r>
      <rPr>
        <sz val="11"/>
        <rFont val="Calibri"/>
        <family val="2"/>
        <charset val="238"/>
        <scheme val="minor"/>
      </rPr>
      <t xml:space="preserve">1.1.4.1 VZ "Systémové využití EDC při komplexním posuzování OZP": vzhledem k definovaným výstupům projektu a odpovídajícím objemům práce je položka úhrady těchto služeb značně nadhodnocená. Krátit položku o  4,2 mil. Kč (náklady KA01 o 0,8 mil. Kč, KA02 o 1,2 mil. Kč, KA03 o 0,8 mil. Kč, KA04 o 0,8 mil. Kč, KA05 o 0,6 mil.Kč). Pol. 1.1.4.3. Odborník/expert z EDC (KA 1 , 2, 3, 4, 5): vzhledem k definovaným výstupům projektu a odpovídajícím objemům práce je položka úhrady těchto služeb značně nadhodnocená. Krátit položku o  0,8 mil. Kč.
Krácení rozpočtu činí celkově 7 903 345,50 Kč z přímých nákladů projektu.
</t>
    </r>
  </si>
  <si>
    <t xml:space="preserve">Žadatel si uvědomuje základní rizika spojená s řízením projektu. Popis rizik a opatření k jejich eliminaci je heslovitý a obecný a neuvádí některá podstatná kvalitativní či koncepční rizika. Výše zapojení odborných členů RT je nadhodnocená, a u vybraných pozic (Odborný garant KA2 a KA3 LPS a Odborný specialista KA2 a KA3 LPS) se náplň práce překrývá. Vzhledem k řešení prakticky celého projektu nákupem služeb, k množství odborných pozic a k jejich činnosti popsané jako připomínkování/akceptace výstupů zpracovaných dodavatelem není zapojení RT dostatečně zdůvodněno. </t>
  </si>
  <si>
    <r>
      <t xml:space="preserve">Projekt se primárně zaměřuje především na analýzu a následně na pilotní odzkoušení nově navržených postupů v rámci komplexního posuzování osob se zdravotním postižením napříč oblastmi zaměstnanosti, nepojistných sociálních dávek, s přesahem do oblasti důchodového pojištění prostřednictvím využití ergodiagnostických center. Tento komplexní přístup představuje inovativní přístup, dosud v běžné praxi nerealizovaný.  
Silné stránky: 
- inovativnost komplexního přístupu k posuzování OZP, 
- relevantní záměr projektu,  
- odbornost realizačního týmu,
- dostatečná administrativní, finanční a provozní kapacita žadatele na zajištění realizace projektu. 
Slabé stránky: 
- koncepčně chybí možné alternativy realizace KA2 - 5 v návaznosti na zjištění v rámci KA1, 
- absence popisu konkrétních metod evaluace, 
- chybí transparentní popis náplní pozic v provazbě na další části projektu včetně rozsahu zapojení
- nedostatečný popis CS s ohledem na její profesní strukturu, především ze strany Úřadu práce
- nadhodnocený rozpočet a úvazky členů realizačního týmu.
- chybí propojení role LPS na výstupy a aktivity projektu vzhledem k jeho celkovému zaměření
- cíl popsán v obecné rovině není definován metodou SMART.
</t>
    </r>
    <r>
      <rPr>
        <b/>
        <sz val="11"/>
        <color theme="1"/>
        <rFont val="Calibri"/>
        <family val="2"/>
        <charset val="238"/>
        <scheme val="minor"/>
      </rPr>
      <t>HK projekt schvaluje za těchto podmínek dopracování</t>
    </r>
    <r>
      <rPr>
        <sz val="11"/>
        <color theme="1"/>
        <rFont val="Calibri"/>
        <family val="2"/>
        <charset val="238"/>
        <scheme val="minor"/>
      </rPr>
      <t xml:space="preserve">: HK požaduje upřesnit postup předání zásadního výstupu projektu stakeholderům. HK požaduje krátit uvedené položky na požadované hodnoty: Pol. 1.1.1.1.01 Věcný garant:  snížit zapojení na polovinu, tj. krátit pol. o 1 468 800 Kč. Pol. 1.1.1.1.03 Odb. garant KA I: snížit zapojení na polovinu. Pol.1.1.1.1.04 Odb. garant KA II: snížit zapojení na polovinu. Pol.1.1.1.1.05 Odb. garant KA 2 a KA 3 LPS: snížit zapojení na polovinu. Pol.1.1.1.1.06 Odb. specialista KA 2 a KA 3 LPS: snížit zapojení na polovinu. Pol. 1.1.1.1.07 Odb. specialista I: snížit zapojení na polovinu. Pol.1.1.1.1.08 Odb. specialista II: snížit zapojení na polovinu. Pol.1.1.1.1.09 Odb. gestor věcné sekce: snížit zapojení na polovinu. Pol. 1.1.1.1.12 Odměny: v souvislosti s navrženým omezením RT pol. na polovinu, tj. krátit ji o 1 419 270,50 Kč. Vzhledem k navrženému omezení RT dop. krátit náklady na vybavení a zařízení v souladu s celkovou výší financovaných úvazků 0,75, tj. krátit pol. 1.1.3.2.2.1 Notebook o 4 250 Kč, pol. 1.1.3.2.2.2 Příslušenství k notebooku o 2 250 Kč, pol. 1.1.3.2.2.3 Modem o 625 Kč, pol. 1.1.3.2.2.4 Multifunkční zařízení o 1 825 Kč, pol. 1.1.3.2.2.5 Mobilní telefon o 1 250 Kč, pol. 1.1.3.2.2.6 Židle kancelářská o 1 100 Kč, pol. 1.1.3.2.2.7 Stůl kancelářský o 1 750 Kč, pol. 1.1.3.2.2.8 Skříň policová vysoká o 1 375 Kč a pol. 1.1.3.2.2.9 Skříň policová nízká o 850 Kč. Pol. 1.1.4.1 VZ "Systémové využití EDC při komplexním posuzování OZP": vzhledem k definovaným výstupům projektu a odpovídajícím objemům práce je položka úhrady těchto služeb značně nadhodnocená. Krátit položku o  4,2 mil. Kč (náklady KA01 o 0,8 mil. Kč, KA02 o 1,2 mil. Kč, KA03 o 0,8 mil. Kč, KA04 o 0,8 mil. Kč, KA05 o 0,6 mil.Kč). Pol. 1.1.4.3. Odborník/expert z EDC (KA 1 , 2, 3, 4, 5): vzhledem k definovaným výstupům projektu a odpovídajícím objemům práce je položka úhrady těchto služeb značně nadhodnocená. Krátit položku o  0,8 mil. Kč. Krácení rozpočtu činí celkově 7 903 345,50 Kč z přímých nákladů projektu. KA02: popsat, jak se budou konkrétně podílet účastníci ZPC z řad MPSV na konečném zpracování zpráv z těchto cest tak, aby byla zdůvodněna jejich účast. KA03: konkretizovat kritéria dopadů pro změření postupů navržených v metodickém materiálu včetně doložení stanoviska LPS z okresů, kde bude KA realizována. KA05: Detailněji popsat roli jednotlivých členů  RT MPSV při zavádění metodiky do praxe a jejího legislativního ukotvení.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</si>
</sst>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sz val="11"/>
      <name val="Calibri"/>
      <family val="2"/>
      <charset val="238"/>
      <scheme val="minor"/>
    </font>
    <font>
      <sz val="16"/>
      <color rgb="FF000000"/>
      <name val="Calibri"/>
      <family val="2"/>
      <charset val="238"/>
      <scheme val="minor"/>
    </font>
    <font>
      <b/>
      <sz val="12"/>
      <color rgb="FF000000"/>
      <name val="Calibri"/>
      <family val="2"/>
      <charset val="238"/>
      <scheme val="minor"/>
    </font>
    <font>
      <sz val="12"/>
      <color rgb="FF000000"/>
      <name val="Calibri"/>
      <family val="2"/>
      <charset val="238"/>
      <scheme val="minor"/>
    </font>
    <font>
      <b/>
      <sz val="18"/>
      <color theme="1"/>
      <name val="Calibri"/>
      <family val="2"/>
      <charset val="238"/>
      <scheme val="minor"/>
    </font>
    <font>
      <b/>
      <sz val="14"/>
      <color theme="1"/>
      <name val="Calibri"/>
      <family val="2"/>
      <charset val="238"/>
      <scheme val="minor"/>
    </font>
    <font>
      <sz val="11"/>
      <color rgb="FFFF0000"/>
      <name val="Calibri"/>
      <family val="2"/>
      <charset val="238"/>
      <scheme val="minor"/>
    </font>
  </fonts>
  <fills count="5">
    <fill>
      <patternFill patternType="none"/>
    </fill>
    <fill>
      <patternFill patternType="gray125"/>
    </fill>
    <fill>
      <patternFill patternType="solid">
        <fgColor theme="4"/>
        <bgColor indexed="64"/>
      </patternFill>
    </fill>
    <fill>
      <patternFill patternType="solid">
        <fgColor theme="3" tint="0.7999816888943144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s>
  <cellStyleXfs count="1">
    <xf borderId="0" fillId="0" fontId="0" numFmtId="0"/>
  </cellStyleXfs>
  <cellXfs count="46">
    <xf borderId="0" fillId="0" fontId="0" numFmtId="0" xfId="0"/>
    <xf applyAlignment="1" applyBorder="1" applyFill="1" applyNumberFormat="1" borderId="0" fillId="0" fontId="0" numFmtId="49" xfId="0">
      <alignment wrapText="1"/>
    </xf>
    <xf applyAlignment="1" applyBorder="1" applyFill="1" borderId="0" fillId="0" fontId="0" numFmtId="0" xfId="0">
      <alignment horizontal="center" vertical="center"/>
    </xf>
    <xf applyAlignment="1" applyBorder="1" applyFill="1" applyNumberFormat="1" borderId="0" fillId="0" fontId="0" numFmtId="164" xfId="0">
      <alignment horizontal="center" vertical="center"/>
    </xf>
    <xf applyAlignment="1" applyBorder="1" applyFill="1" applyNumberFormat="1" borderId="0" fillId="0" fontId="0" numFmtId="1" xfId="0">
      <alignment horizontal="center" vertical="center"/>
    </xf>
    <xf applyAlignment="1" applyBorder="1" applyFill="1" borderId="0" fillId="0" fontId="0" numFmtId="0" xfId="0">
      <alignment horizontal="center" vertical="center"/>
    </xf>
    <xf applyAlignment="1" applyBorder="1" applyFont="1" borderId="0" fillId="0" fontId="4" numFmtId="0" xfId="0">
      <alignment vertical="center"/>
    </xf>
    <xf applyAlignment="1" applyBorder="1" applyFill="1" borderId="1" fillId="3" fontId="0" numFmtId="0" xfId="0">
      <alignment vertical="center" wrapText="1"/>
    </xf>
    <xf applyAlignment="1" applyBorder="1" borderId="1" fillId="0" fontId="0" numFmtId="0" xfId="0">
      <alignment vertical="center" wrapText="1"/>
    </xf>
    <xf applyAlignment="1" applyBorder="1" applyNumberFormat="1" borderId="1" fillId="0" fontId="0" numFmtId="0" xfId="0">
      <alignment vertical="center" wrapText="1"/>
    </xf>
    <xf applyAlignment="1" applyBorder="1" applyFill="1" borderId="1" fillId="2" fontId="0" numFmtId="0" xfId="0">
      <alignment vertical="center" wrapText="1"/>
    </xf>
    <xf applyAlignment="1" borderId="0" fillId="0" fontId="0" numFmtId="0" xfId="0">
      <alignment vertical="center" wrapText="1"/>
    </xf>
    <xf applyAlignment="1" applyBorder="1" applyFont="1" borderId="7" fillId="0" fontId="1" numFmtId="0" xfId="0">
      <alignment vertical="center"/>
    </xf>
    <xf applyAlignment="1" applyBorder="1" applyFont="1" borderId="13" fillId="0" fontId="5" numFmtId="0" xfId="0">
      <alignment vertical="center"/>
    </xf>
    <xf applyAlignment="1" applyBorder="1" applyFont="1" borderId="13" fillId="0" fontId="5" numFmtId="0" xfId="0">
      <alignment vertical="center" wrapText="1"/>
    </xf>
    <xf applyAlignment="1" applyBorder="1" applyFont="1" borderId="13" fillId="0" fontId="6" numFmtId="0" xfId="0">
      <alignment horizontal="left" vertical="center" wrapText="1"/>
    </xf>
    <xf applyAlignment="1" applyBorder="1" applyFont="1" borderId="13" fillId="0" fontId="6" numFmtId="0" xfId="0">
      <alignment vertical="center"/>
    </xf>
    <xf applyAlignment="1" applyBorder="1" applyFont="1" borderId="13" fillId="0" fontId="6" numFmtId="0" xfId="0">
      <alignment vertical="center" wrapText="1"/>
    </xf>
    <xf applyAlignment="1" applyBorder="1" applyFont="1" borderId="13" fillId="0" fontId="6" numFmtId="0" xfId="0">
      <alignment horizontal="left" vertical="center"/>
    </xf>
    <xf applyAlignment="1" applyBorder="1" applyFill="1" applyFont="1" borderId="1" fillId="3" fontId="1" numFmtId="0" xfId="0">
      <alignment horizontal="center" vertical="center" wrapText="1"/>
    </xf>
    <xf applyAlignment="1" applyBorder="1" applyFill="1" applyFont="1" borderId="1" fillId="3" fontId="1" numFmtId="0" xfId="0">
      <alignment horizontal="left" vertical="center" wrapText="1"/>
    </xf>
    <xf applyAlignment="1" applyFont="1" borderId="0" fillId="0" fontId="1" numFmtId="0" xfId="0">
      <alignment horizontal="left" vertical="center" wrapText="1"/>
    </xf>
    <xf applyAlignment="1" applyBorder="1" applyFill="1" borderId="1" fillId="0" fontId="0" numFmtId="0" xfId="0">
      <alignment vertical="center" wrapText="1"/>
    </xf>
    <xf applyAlignment="1" applyBorder="1" applyFill="1" borderId="1" fillId="0" fontId="0" numFmtId="0" xfId="0">
      <alignment horizontal="left" vertical="top" wrapText="1"/>
    </xf>
    <xf applyAlignment="1" applyBorder="1" applyFill="1" applyFont="1" borderId="1" fillId="0" fontId="3" numFmtId="0" xfId="0">
      <alignment vertical="top" wrapText="1"/>
    </xf>
    <xf applyAlignment="1" applyBorder="1" applyFill="1" borderId="1" fillId="0" fontId="0" numFmtId="0" xfId="0">
      <alignment vertical="top" wrapText="1"/>
    </xf>
    <xf applyAlignment="1" applyBorder="1" applyFill="1" applyFont="1" borderId="1" fillId="0" fontId="0" numFmtId="0" xfId="0">
      <alignment vertical="top" wrapText="1"/>
    </xf>
    <xf applyAlignment="1" applyFill="1" applyFont="1" borderId="0" fillId="4" fontId="7" numFmtId="0" xfId="0">
      <alignment horizontal="left" vertical="center" wrapText="1"/>
    </xf>
    <xf applyAlignment="1" applyFont="1" borderId="0" fillId="0" fontId="8" numFmtId="0" xfId="0">
      <alignment horizontal="left" vertical="center" wrapText="1"/>
    </xf>
    <xf applyAlignment="1" borderId="0" fillId="0" fontId="0" numFmtId="0" xfId="0">
      <alignment horizontal="left" vertical="center" wrapText="1"/>
    </xf>
    <xf applyAlignment="1" applyBorder="1" applyFill="1" borderId="0" fillId="0" fontId="0" numFmtId="0" xfId="0">
      <alignment horizontal="center" vertical="center"/>
    </xf>
    <xf applyAlignment="1" applyBorder="1" applyFill="1" applyNumberFormat="1" borderId="0" fillId="0" fontId="0" numFmtId="49" xfId="0">
      <alignment horizontal="center" vertical="center" wrapText="1"/>
    </xf>
    <xf applyAlignment="1" applyBorder="1" borderId="1" fillId="0" fontId="0" numFmtId="0" xfId="0">
      <alignment vertical="center" wrapText="1"/>
    </xf>
    <xf applyAlignment="1" applyBorder="1" applyFill="1" borderId="1" fillId="3" fontId="0" numFmtId="0" xfId="0">
      <alignment vertical="center" wrapText="1"/>
    </xf>
    <xf applyAlignment="1" applyBorder="1" applyFill="1" borderId="1" fillId="0" fontId="0" numFmtId="0" xfId="0">
      <alignment vertical="center" wrapText="1"/>
    </xf>
    <xf applyAlignment="1" applyBorder="1" applyFont="1" borderId="10" fillId="0" fontId="1" numFmtId="0" xfId="0">
      <alignment vertical="center" wrapText="1"/>
    </xf>
    <xf applyAlignment="1" applyBorder="1" applyFont="1" borderId="11" fillId="0" fontId="1" numFmtId="0" xfId="0">
      <alignment vertical="center" wrapText="1"/>
    </xf>
    <xf applyAlignment="1" applyBorder="1" applyFont="1" borderId="12" fillId="0" fontId="1" numFmtId="0" xfId="0">
      <alignment vertical="center" wrapText="1"/>
    </xf>
    <xf applyAlignment="1" applyBorder="1" borderId="5" fillId="0" fontId="0" numFmtId="0" xfId="0">
      <alignment vertical="center"/>
    </xf>
    <xf applyAlignment="1" applyBorder="1" borderId="1" fillId="0" fontId="0" numFmtId="0" xfId="0">
      <alignment vertical="center"/>
    </xf>
    <xf applyAlignment="1" applyBorder="1" borderId="6" fillId="0" fontId="0" numFmtId="0" xfId="0">
      <alignment vertical="center"/>
    </xf>
    <xf applyAlignment="1" applyBorder="1" applyFill="1" applyFont="1" applyNumberFormat="1" borderId="8" fillId="0" fontId="1" numFmtId="14" xfId="0">
      <alignment horizontal="left" vertical="center"/>
    </xf>
    <xf applyAlignment="1" applyBorder="1" applyFill="1" applyFont="1" borderId="9" fillId="0" fontId="1" numFmtId="0" xfId="0">
      <alignment vertical="center"/>
    </xf>
    <xf applyAlignment="1" applyBorder="1" applyFont="1" borderId="2" fillId="0" fontId="2" numFmtId="0" xfId="0">
      <alignment horizontal="center" vertical="center" wrapText="1"/>
    </xf>
    <xf applyAlignment="1" applyBorder="1" applyFont="1" borderId="3" fillId="0" fontId="2" numFmtId="0" xfId="0">
      <alignment horizontal="center" vertical="center" wrapText="1"/>
    </xf>
    <xf applyAlignment="1" applyBorder="1" applyFont="1" borderId="4" fillId="0" fontId="2" numFmtId="0" xfId="0">
      <alignment horizontal="center" vertical="center" wrapText="1"/>
    </xf>
  </cellXfs>
  <cellStyles count="1">
    <cellStyle builtinId="0" name="Normální"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10" Target="../customXml/item3.xml" Type="http://schemas.openxmlformats.org/officeDocument/2006/relationships/customXml"/>
<Relationship Id="rId2" Target="worksheets/sheet2.xml" Type="http://schemas.openxmlformats.org/officeDocument/2006/relationships/worksheet"/>
<Relationship Id="rId3" Target="worksheets/sheet3.xml" Type="http://schemas.openxmlformats.org/officeDocument/2006/relationships/worksheet"/>
<Relationship Id="rId4" Target="theme/theme1.xml" Type="http://schemas.openxmlformats.org/officeDocument/2006/relationships/theme"/>
<Relationship Id="rId5" Target="styles.xml" Type="http://schemas.openxmlformats.org/officeDocument/2006/relationships/styles"/>
<Relationship Id="rId6" Target="sharedStrings.xml" Type="http://schemas.openxmlformats.org/officeDocument/2006/relationships/sharedStrings"/>
<Relationship Id="rId7" Target="calcChain.xml" Type="http://schemas.openxmlformats.org/officeDocument/2006/relationships/calcChain"/>
<Relationship Id="rId8" Target="../customXml/item1.xml" Type="http://schemas.openxmlformats.org/officeDocument/2006/relationships/customXml"/>
<Relationship Id="rId9" Target="../customXml/item2.xml" Type="http://schemas.openxmlformats.org/officeDocument/2006/relationships/customXml"/>
</Relationships>

</file>

<file path=xl/theme/theme1.xml><?xml version="1.0" encoding="utf-8"?>
<a:theme xmlns:a="http://schemas.openxmlformats.org/drawingml/2006/main" name="Motiv systému Office">
  <a:themeElements>
    <a:clrScheme name="Kancelář">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s>

</file>

<file path=xl/worksheets/_rels/sheet2.xml.rels><?xml version="1.0" encoding="UTF-8" standalone="yes"?>
<Relationships xmlns="http://schemas.openxmlformats.org/package/2006/relationships">
<Relationship Id="rId1" Target="../printerSettings/printerSettings2.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B2:S9"/>
  <sheetViews>
    <sheetView workbookViewId="0">
      <selection activeCell="G12" sqref="G12"/>
    </sheetView>
  </sheetViews>
  <sheetFormatPr defaultRowHeight="15" x14ac:dyDescent="0.25"/>
  <sheetData>
    <row customHeight="1" ht="51.75" r="2" spans="2:19" x14ac:dyDescent="0.25">
      <c r="B2" s="27" t="s">
        <v>47</v>
      </c>
      <c r="C2" s="27"/>
      <c r="D2" s="27"/>
      <c r="E2" s="27"/>
      <c r="F2" s="27"/>
      <c r="G2" s="27"/>
      <c r="H2" s="27"/>
      <c r="I2" s="27"/>
      <c r="J2" s="27"/>
      <c r="K2" s="27"/>
      <c r="L2" s="27"/>
      <c r="M2" s="27"/>
      <c r="N2" s="27"/>
      <c r="O2" s="27"/>
      <c r="P2" s="27"/>
      <c r="Q2" s="27"/>
      <c r="R2" s="27"/>
      <c r="S2" s="27"/>
    </row>
    <row r="3" spans="2:19" x14ac:dyDescent="0.25">
      <c r="B3" s="21"/>
      <c r="C3" s="21"/>
      <c r="D3" s="21"/>
      <c r="E3" s="21"/>
      <c r="F3" s="21"/>
      <c r="G3" s="21"/>
      <c r="H3" s="21"/>
      <c r="I3" s="21"/>
      <c r="J3" s="21"/>
      <c r="K3" s="21"/>
      <c r="L3" s="21"/>
      <c r="M3" s="21"/>
      <c r="N3" s="21"/>
      <c r="O3" s="21"/>
      <c r="P3" s="21"/>
      <c r="Q3" s="21"/>
      <c r="R3" s="21"/>
      <c r="S3" s="21"/>
    </row>
    <row r="4" spans="2:19" x14ac:dyDescent="0.25">
      <c r="B4" s="28" t="s">
        <v>49</v>
      </c>
      <c r="C4" s="28"/>
      <c r="D4" s="28"/>
      <c r="E4" s="28"/>
      <c r="F4" s="28"/>
      <c r="G4" s="28"/>
      <c r="H4" s="28"/>
      <c r="I4" s="28"/>
      <c r="J4" s="28"/>
      <c r="K4" s="28"/>
      <c r="L4" s="28"/>
      <c r="M4" s="28"/>
      <c r="N4" s="28"/>
      <c r="O4" s="28"/>
      <c r="P4" s="28"/>
    </row>
    <row r="5" spans="2:19" x14ac:dyDescent="0.25">
      <c r="B5" s="28"/>
      <c r="C5" s="28"/>
      <c r="D5" s="28"/>
      <c r="E5" s="28"/>
      <c r="F5" s="28"/>
      <c r="G5" s="28"/>
      <c r="H5" s="28"/>
      <c r="I5" s="28"/>
      <c r="J5" s="28"/>
      <c r="K5" s="28"/>
      <c r="L5" s="28"/>
      <c r="M5" s="28"/>
      <c r="N5" s="28"/>
      <c r="O5" s="28"/>
      <c r="P5" s="28"/>
    </row>
    <row r="6" spans="2:19" x14ac:dyDescent="0.25">
      <c r="B6" s="28"/>
      <c r="C6" s="28"/>
      <c r="D6" s="28"/>
      <c r="E6" s="28"/>
      <c r="F6" s="28"/>
      <c r="G6" s="28"/>
      <c r="H6" s="28"/>
      <c r="I6" s="28"/>
      <c r="J6" s="28"/>
      <c r="K6" s="28"/>
      <c r="L6" s="28"/>
      <c r="M6" s="28"/>
      <c r="N6" s="28"/>
      <c r="O6" s="28"/>
      <c r="P6" s="28"/>
    </row>
    <row customHeight="1" ht="96.75" r="7" spans="2:19" x14ac:dyDescent="0.25">
      <c r="B7" s="28"/>
      <c r="C7" s="28"/>
      <c r="D7" s="28"/>
      <c r="E7" s="28"/>
      <c r="F7" s="28"/>
      <c r="G7" s="28"/>
      <c r="H7" s="28"/>
      <c r="I7" s="28"/>
      <c r="J7" s="28"/>
      <c r="K7" s="28"/>
      <c r="L7" s="28"/>
      <c r="M7" s="28"/>
      <c r="N7" s="28"/>
      <c r="O7" s="28"/>
      <c r="P7" s="28"/>
    </row>
    <row customHeight="1" ht="31.5" r="9" spans="2:19" x14ac:dyDescent="0.25">
      <c r="B9" s="29" t="s">
        <v>48</v>
      </c>
      <c r="C9" s="29"/>
      <c r="D9" s="29"/>
      <c r="E9" s="29"/>
      <c r="F9" s="29"/>
      <c r="G9" s="29"/>
      <c r="H9" s="29"/>
      <c r="I9" s="29"/>
      <c r="J9" s="29"/>
      <c r="K9" s="29"/>
      <c r="L9" s="29"/>
      <c r="M9" s="29"/>
      <c r="N9" s="29"/>
      <c r="O9" s="29"/>
      <c r="P9" s="29"/>
    </row>
  </sheetData>
  <mergeCells count="3">
    <mergeCell ref="B2:S2"/>
    <mergeCell ref="B4:P7"/>
    <mergeCell ref="B9:P9"/>
  </mergeCells>
  <pageMargins bottom="0.78740157499999996" footer="0.3" header="0.3" left="0.7" right="0.7" top="0.78740157499999996"/>
  <pageSetup orientation="portrait" paperSize="9" r:id="rId1"/>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K32"/>
  <sheetViews>
    <sheetView tabSelected="1" topLeftCell="A13" workbookViewId="0" zoomScale="90" zoomScaleNormal="90">
      <selection activeCell="C37" sqref="C37"/>
    </sheetView>
  </sheetViews>
  <sheetFormatPr defaultRowHeight="15" x14ac:dyDescent="0.25"/>
  <cols>
    <col min="1" max="1" customWidth="true" style="11" width="20.42578125" collapsed="false"/>
    <col min="2" max="2" customWidth="true" style="11" width="31.85546875" collapsed="false"/>
    <col min="3" max="3" customWidth="true" style="11" width="32.85546875" collapsed="false"/>
    <col min="4" max="4" customWidth="true" style="11" width="22.42578125" collapsed="false"/>
    <col min="5" max="5" customWidth="true" style="11" width="165.140625" collapsed="false"/>
  </cols>
  <sheetData>
    <row customHeight="1" ht="35.25" r="1" spans="1:11" x14ac:dyDescent="0.25">
      <c r="A1" s="43" t="s">
        <v>52</v>
      </c>
      <c r="B1" s="44"/>
      <c r="C1" s="44"/>
      <c r="D1" s="44"/>
      <c r="E1" s="45"/>
    </row>
    <row r="2" spans="1:11" x14ac:dyDescent="0.25">
      <c r="A2" s="19" t="s">
        <v>19</v>
      </c>
      <c r="B2" s="19" t="s">
        <v>20</v>
      </c>
      <c r="C2" s="19" t="s">
        <v>0</v>
      </c>
      <c r="D2" s="20" t="s">
        <v>4</v>
      </c>
      <c r="E2" s="20" t="s">
        <v>16</v>
      </c>
      <c r="G2" s="1"/>
      <c r="H2" s="2"/>
      <c r="I2" s="2"/>
      <c r="J2" s="2"/>
      <c r="K2" s="2"/>
    </row>
    <row customHeight="1" ht="87.75" r="3" spans="1:11" x14ac:dyDescent="0.25">
      <c r="A3" s="8" t="s">
        <v>21</v>
      </c>
      <c r="B3" s="8" t="s">
        <v>22</v>
      </c>
      <c r="C3" s="9" t="s">
        <v>1</v>
      </c>
      <c r="D3" s="22" t="s">
        <v>34</v>
      </c>
      <c r="E3" s="24" t="s">
        <v>57</v>
      </c>
      <c r="G3" s="2"/>
      <c r="H3" s="2"/>
      <c r="I3" s="2"/>
      <c r="J3" s="2"/>
      <c r="K3" s="2"/>
    </row>
    <row customHeight="1" ht="75" r="4" spans="1:11" x14ac:dyDescent="0.25">
      <c r="A4" s="32" t="s">
        <v>23</v>
      </c>
      <c r="B4" s="8" t="s">
        <v>24</v>
      </c>
      <c r="C4" s="8" t="s">
        <v>2</v>
      </c>
      <c r="D4" s="22" t="s">
        <v>33</v>
      </c>
      <c r="E4" s="23" t="s">
        <v>54</v>
      </c>
      <c r="G4" s="2"/>
      <c r="H4" s="2"/>
      <c r="I4" s="2"/>
      <c r="J4" s="2"/>
      <c r="K4" s="2"/>
    </row>
    <row customHeight="1" ht="66.75" r="5" spans="1:11" x14ac:dyDescent="0.25">
      <c r="A5" s="32"/>
      <c r="B5" s="8" t="s">
        <v>25</v>
      </c>
      <c r="C5" s="8" t="s">
        <v>3</v>
      </c>
      <c r="D5" s="22" t="s">
        <v>33</v>
      </c>
      <c r="E5" s="25" t="s">
        <v>55</v>
      </c>
      <c r="G5" s="2"/>
      <c r="H5" s="2"/>
      <c r="I5" s="2"/>
      <c r="J5" s="2"/>
      <c r="K5" s="2"/>
    </row>
    <row customHeight="1" ht="226.5" r="6" spans="1:11" x14ac:dyDescent="0.25">
      <c r="A6" s="32" t="s">
        <v>26</v>
      </c>
      <c r="B6" s="8" t="s">
        <v>27</v>
      </c>
      <c r="C6" s="8" t="s">
        <v>7</v>
      </c>
      <c r="D6" s="22" t="s">
        <v>34</v>
      </c>
      <c r="E6" s="24" t="s">
        <v>59</v>
      </c>
      <c r="G6" s="2"/>
      <c r="H6" s="2"/>
      <c r="I6" s="2"/>
      <c r="J6" s="2"/>
      <c r="K6" s="2"/>
    </row>
    <row customHeight="1" ht="58.5" r="7" spans="1:11" x14ac:dyDescent="0.25">
      <c r="A7" s="32"/>
      <c r="B7" s="8" t="s">
        <v>28</v>
      </c>
      <c r="C7" s="8" t="s">
        <v>8</v>
      </c>
      <c r="D7" s="22" t="s">
        <v>33</v>
      </c>
      <c r="E7" s="24" t="s">
        <v>53</v>
      </c>
      <c r="G7" s="5"/>
      <c r="H7" s="2"/>
      <c r="I7" s="2"/>
      <c r="J7" s="2"/>
      <c r="K7" s="2"/>
    </row>
    <row customHeight="1" ht="92.25" r="8" spans="1:11" x14ac:dyDescent="0.25">
      <c r="A8" s="32" t="s">
        <v>29</v>
      </c>
      <c r="B8" s="8" t="s">
        <v>36</v>
      </c>
      <c r="C8" s="8" t="s">
        <v>9</v>
      </c>
      <c r="D8" s="22" t="s">
        <v>33</v>
      </c>
      <c r="E8" s="25" t="s">
        <v>56</v>
      </c>
      <c r="G8" s="2"/>
      <c r="H8" s="2"/>
      <c r="I8" s="2"/>
      <c r="J8" s="2"/>
      <c r="K8" s="2"/>
    </row>
    <row customHeight="1" ht="150.75" r="9" spans="1:11" x14ac:dyDescent="0.25">
      <c r="A9" s="32"/>
      <c r="B9" s="8" t="s">
        <v>37</v>
      </c>
      <c r="C9" s="8" t="s">
        <v>10</v>
      </c>
      <c r="D9" s="22" t="s">
        <v>34</v>
      </c>
      <c r="E9" s="25" t="s">
        <v>58</v>
      </c>
      <c r="G9" s="2"/>
      <c r="H9" s="2"/>
      <c r="I9" s="2"/>
      <c r="J9" s="2"/>
      <c r="K9" s="2"/>
    </row>
    <row customHeight="1" ht="58.5" r="10" spans="1:11" x14ac:dyDescent="0.25">
      <c r="A10" s="32"/>
      <c r="B10" s="8" t="s">
        <v>30</v>
      </c>
      <c r="C10" s="8" t="s">
        <v>32</v>
      </c>
      <c r="D10" s="22" t="s">
        <v>33</v>
      </c>
      <c r="E10" s="26" t="s">
        <v>60</v>
      </c>
      <c r="G10" s="2"/>
      <c r="H10" s="2"/>
      <c r="I10" s="2"/>
      <c r="J10" s="2"/>
      <c r="K10" s="2"/>
    </row>
    <row customHeight="1" ht="57.75" r="11" spans="1:11" x14ac:dyDescent="0.25">
      <c r="A11" s="32"/>
      <c r="B11" s="8" t="s">
        <v>31</v>
      </c>
      <c r="C11" s="8" t="s">
        <v>11</v>
      </c>
      <c r="D11" s="22" t="s">
        <v>5</v>
      </c>
      <c r="E11" s="24" t="s">
        <v>50</v>
      </c>
      <c r="G11" s="2"/>
      <c r="H11" s="2"/>
      <c r="I11" s="2"/>
      <c r="J11" s="2"/>
      <c r="K11" s="2"/>
    </row>
    <row customHeight="1" hidden="1" ht="21.75" r="12" spans="1:11" x14ac:dyDescent="0.25">
      <c r="A12" s="33"/>
      <c r="B12" s="33"/>
      <c r="C12" s="33"/>
      <c r="D12" s="33"/>
      <c r="E12" s="33"/>
      <c r="G12" s="30"/>
      <c r="H12" s="30"/>
      <c r="I12" s="30"/>
      <c r="J12" s="30"/>
      <c r="K12" s="30"/>
    </row>
    <row customHeight="1" ht="409.5" r="13" spans="1:11" x14ac:dyDescent="0.25">
      <c r="A13" s="34" t="s">
        <v>61</v>
      </c>
      <c r="B13" s="34"/>
      <c r="C13" s="34"/>
      <c r="D13" s="34"/>
      <c r="E13" s="34"/>
      <c r="G13" s="2"/>
      <c r="H13" s="2"/>
      <c r="I13" s="2"/>
      <c r="J13" s="2"/>
      <c r="K13" s="2"/>
    </row>
    <row hidden="1" r="14" spans="1:11" x14ac:dyDescent="0.25">
      <c r="A14" s="10" t="s">
        <v>17</v>
      </c>
      <c r="B14" s="8">
        <f>COUNTIF(D3:D9,"Neschváleno")+COUNTIF(D11,"Nevyhovuje")</f>
        <v>0</v>
      </c>
      <c r="G14" s="2"/>
      <c r="H14" s="2"/>
      <c r="I14" s="2"/>
      <c r="J14" s="2"/>
      <c r="K14" s="2"/>
    </row>
    <row customHeight="1" ht="56.25" r="15" spans="1:11" x14ac:dyDescent="0.25">
      <c r="A15" s="7" t="s">
        <v>18</v>
      </c>
      <c r="B15" s="8" t="str">
        <f>IF(OR(ISBLANK(D3),ISBLANK(D4),ISBLANK(D5),ISBLANK(D6),ISBLANK(D7),ISBLANK(D8),ISBLANK(D9),ISBLANK(D10),ISBLANK(D11)),"",IF(B14=0,"Žádost splnila podmínky věcného hodnocení","Žádost nesplnila podmínky věcného hodnocení"))</f>
        <v>Žádost splnila podmínky věcného hodnocení</v>
      </c>
      <c r="G15" s="3"/>
      <c r="H15" s="4"/>
      <c r="I15" s="4"/>
      <c r="J15" s="4"/>
      <c r="K15" s="4"/>
    </row>
    <row customHeight="1" ht="25.5" r="16" spans="1:11" thickBot="1" x14ac:dyDescent="0.3">
      <c r="G16" s="31"/>
      <c r="H16" s="31"/>
      <c r="I16" s="31"/>
      <c r="J16" s="30"/>
      <c r="K16" s="30"/>
    </row>
    <row customHeight="1" ht="30.75" r="17" spans="1:5" x14ac:dyDescent="0.25">
      <c r="A17" s="35" t="s">
        <v>51</v>
      </c>
      <c r="B17" s="36"/>
      <c r="C17" s="36"/>
      <c r="D17" s="37"/>
    </row>
    <row r="18" spans="1:5" x14ac:dyDescent="0.25">
      <c r="A18" s="38"/>
      <c r="B18" s="39"/>
      <c r="C18" s="39"/>
      <c r="D18" s="40"/>
    </row>
    <row ht="15.75" r="19" spans="1:5" thickBot="1" x14ac:dyDescent="0.3">
      <c r="A19" s="12" t="s">
        <v>38</v>
      </c>
      <c r="B19" s="41">
        <v>43446</v>
      </c>
      <c r="C19" s="41"/>
      <c r="D19" s="42"/>
    </row>
    <row ht="15.75" r="20" spans="1:5" thickBot="1" x14ac:dyDescent="0.3"/>
    <row customHeight="1" ht="38.1" r="21" spans="1:5" thickBot="1" thickTop="1" x14ac:dyDescent="0.3">
      <c r="A21" s="13" t="s">
        <v>39</v>
      </c>
      <c r="B21" s="13" t="s">
        <v>40</v>
      </c>
      <c r="C21" s="14" t="s">
        <v>41</v>
      </c>
      <c r="D21" s="6"/>
    </row>
    <row customHeight="1" ht="24.75" r="22" spans="1:5" thickBot="1" thickTop="1" x14ac:dyDescent="0.3">
      <c r="A22" s="15" t="s">
        <v>42</v>
      </c>
      <c r="B22" s="16"/>
      <c r="C22" s="17"/>
      <c r="D22" s="6"/>
    </row>
    <row customHeight="1" ht="33" r="23" spans="1:5" thickBot="1" thickTop="1" x14ac:dyDescent="0.3">
      <c r="A23" s="15" t="s">
        <v>43</v>
      </c>
      <c r="B23" s="16"/>
      <c r="C23" s="17"/>
      <c r="D23" s="6"/>
    </row>
    <row customHeight="1" ht="25.5" r="24" spans="1:5" thickBot="1" thickTop="1" x14ac:dyDescent="0.3">
      <c r="A24" s="18" t="s">
        <v>44</v>
      </c>
      <c r="B24" s="16"/>
      <c r="C24" s="17"/>
      <c r="D24" s="6"/>
    </row>
    <row customHeight="1" ht="24.75" r="25" spans="1:5" thickBot="1" thickTop="1" x14ac:dyDescent="0.3">
      <c r="A25" s="18" t="s">
        <v>44</v>
      </c>
      <c r="B25" s="16"/>
      <c r="C25" s="17"/>
      <c r="D25" s="6"/>
    </row>
    <row customHeight="1" ht="25.5" r="26" spans="1:5" thickBot="1" thickTop="1" x14ac:dyDescent="0.3">
      <c r="A26" s="18" t="s">
        <v>44</v>
      </c>
      <c r="B26" s="16"/>
      <c r="C26" s="17"/>
      <c r="D26" s="6"/>
    </row>
    <row customHeight="1" ht="24.75" r="27" spans="1:5" thickBot="1" thickTop="1" x14ac:dyDescent="0.3">
      <c r="A27" s="18" t="s">
        <v>45</v>
      </c>
      <c r="B27" s="16"/>
      <c r="C27" s="17"/>
      <c r="D27" s="6"/>
    </row>
    <row customHeight="1" ht="24.75" r="28" spans="1:5" thickBot="1" thickTop="1" x14ac:dyDescent="0.3">
      <c r="A28" s="18" t="s">
        <v>46</v>
      </c>
      <c r="B28" s="16"/>
      <c r="C28" s="14"/>
    </row>
    <row ht="15.75" r="29" spans="1:5" thickTop="1" x14ac:dyDescent="0.25"/>
    <row customHeight="1" ht="15.75" r="32" spans="1:5" x14ac:dyDescent="0.25">
      <c r="A32" s="29"/>
      <c r="B32" s="29"/>
      <c r="C32" s="29"/>
      <c r="D32" s="29"/>
      <c r="E32" s="29"/>
    </row>
  </sheetData>
  <mergeCells count="13">
    <mergeCell ref="A32:E32"/>
    <mergeCell ref="A17:D17"/>
    <mergeCell ref="A18:D18"/>
    <mergeCell ref="B19:D19"/>
    <mergeCell ref="A1:E1"/>
    <mergeCell ref="G12:K12"/>
    <mergeCell ref="G16:I16"/>
    <mergeCell ref="J16:K16"/>
    <mergeCell ref="A4:A5"/>
    <mergeCell ref="A6:A7"/>
    <mergeCell ref="A8:A11"/>
    <mergeCell ref="A12:E12"/>
    <mergeCell ref="A13:E13"/>
  </mergeCells>
  <pageMargins bottom="0.74803149606299213" footer="0.31496062992125984" header="0.31496062992125984" left="0.70866141732283472" right="0.70866141732283472" top="0.74803149606299213"/>
  <pageSetup fitToHeight="0" horizontalDpi="4294967294" orientation="landscape" paperSize="9" r:id="rId1" scale="48"/>
  <rowBreaks count="1" manualBreakCount="1">
    <brk id="8" man="1" max="4"/>
  </rowBreaks>
  <extLst>
    <ext xmlns:x14="http://schemas.microsoft.com/office/spreadsheetml/2009/9/main" uri="{CCE6A557-97BC-4b89-ADB6-D9C93CAAB3DF}">
      <x14:dataValidations xmlns:xm="http://schemas.microsoft.com/office/excel/2006/main" count="2">
        <x14:dataValidation allowBlank="1" prompt="Vylučovací kritérium" showErrorMessage="1" showInputMessage="1" type="list">
          <x14:formula1>
            <xm:f>List3!$B$1:$B$2</xm:f>
          </x14:formula1>
          <xm:sqref>D11</xm:sqref>
        </x14:dataValidation>
        <x14:dataValidation allowBlank="1" prompt="Kombin. kritérium" showErrorMessage="1" showInputMessage="1" type="list">
          <x14:formula1>
            <xm:f>List3!$C$1:$C$3</xm:f>
          </x14:formula1>
          <xm:sqref>D3:D10</xm:sqref>
        </x14:dataValidation>
      </x14:dataValidations>
    </ext>
  </extLst>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C4"/>
  <sheetViews>
    <sheetView workbookViewId="0">
      <selection activeCell="C4" sqref="C4"/>
    </sheetView>
  </sheetViews>
  <sheetFormatPr defaultRowHeight="15" x14ac:dyDescent="0.25"/>
  <cols>
    <col min="1" max="1" customWidth="true" width="18.28515625" collapsed="false"/>
    <col min="2" max="2" customWidth="true" width="16.0" collapsed="false"/>
    <col min="3" max="3" customWidth="true" width="31.7109375" collapsed="false"/>
  </cols>
  <sheetData>
    <row r="1" spans="1:3" x14ac:dyDescent="0.25">
      <c r="A1" t="s">
        <v>12</v>
      </c>
      <c r="B1" t="s">
        <v>5</v>
      </c>
      <c r="C1" t="s">
        <v>33</v>
      </c>
    </row>
    <row r="2" spans="1:3" x14ac:dyDescent="0.25">
      <c r="A2" t="s">
        <v>13</v>
      </c>
      <c r="B2" t="s">
        <v>6</v>
      </c>
      <c r="C2" t="s">
        <v>34</v>
      </c>
    </row>
    <row r="3" spans="1:3" x14ac:dyDescent="0.25">
      <c r="A3" t="s">
        <v>14</v>
      </c>
      <c r="C3" t="s">
        <v>35</v>
      </c>
    </row>
    <row r="4" spans="1:3" x14ac:dyDescent="0.25">
      <c r="A4" t="s">
        <v>15</v>
      </c>
    </row>
  </sheetData>
  <pageMargins bottom="0.78740157499999996" footer="0.3" header="0.3" left="0.7" right="0.7" top="0.78740157499999996"/>
</worksheet>
</file>

<file path=customXml/_rels/item1.xml.rels><?xml version="1.0" encoding="UTF-8" standalone="yes"?>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yes"?>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yes"?>
<Relationships xmlns="http://schemas.openxmlformats.org/package/2006/relationships">
<Relationship Id="rId1" Target="itemProps3.xml" Type="http://schemas.openxmlformats.org/officeDocument/2006/relationships/customXmlProps"/>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291D2CAF791D449809C1371BC5FAF2A" ma:contentTypeVersion="1" ma:contentTypeDescription="Vytvoří nový dokument" ma:contentTypeScope="" ma:versionID="26fd20a5b6d8decbe06b7f1b12531c89">
  <xsd:schema xmlns:xsd="http://www.w3.org/2001/XMLSchema" xmlns:xs="http://www.w3.org/2001/XMLSchema" xmlns:p="http://schemas.microsoft.com/office/2006/metadata/properties" xmlns:ns2="7c48c8a8-2045-474d-b0fb-3ee17ecadba0" targetNamespace="http://schemas.microsoft.com/office/2006/metadata/properties" ma:root="true" ma:fieldsID="ff450026467c3fdb36efcce3adb619a7" ns2:_="">
    <xsd:import namespace="7c48c8a8-2045-474d-b0fb-3ee17ecadba0"/>
    <xsd:element name="properties">
      <xsd:complexType>
        <xsd:sequence>
          <xsd:element name="documentManagement">
            <xsd:complexType>
              <xsd:all>
                <xsd:element ref="ns2:AC_OriginalFil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8c8a8-2045-474d-b0fb-3ee17ecadba0" elementFormDefault="qualified">
    <xsd:import namespace="http://schemas.microsoft.com/office/2006/documentManagement/types"/>
    <xsd:import namespace="http://schemas.microsoft.com/office/infopath/2007/PartnerControls"/>
    <xsd:element name="AC_OriginalFileName" ma:index="8" nillable="true" ma:displayName="Original File Name" ma:internalName="AC_OriginalFileNam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C_OriginalFileName xmlns="7c48c8a8-2045-474d-b0fb-3ee17ecadba0">U:\1_4_2_DPV\1.4.2_výzva č. 020\Projekty\DigiKatalog_FDV\08_Věcné hodnocení\04_Hodnocení_podkladové\BEZE JMEN_PO HK_FINAL_PODKLAD_Hodnotící tabulka.xlsx</AC_OriginalFileName>
  </documentManagement>
</p:properties>
</file>

<file path=customXml/itemProps1.xml><?xml version="1.0" encoding="utf-8"?>
<ds:datastoreItem xmlns:ds="http://schemas.openxmlformats.org/officeDocument/2006/customXml" ds:itemID="{42EF8773-A02D-49EE-B1F2-E32B2BDDF389}">
  <ds:schemaRefs>
    <ds:schemaRef ds:uri="http://schemas.microsoft.com/sharepoint/v3/contenttype/forms"/>
  </ds:schemaRefs>
</ds:datastoreItem>
</file>

<file path=customXml/itemProps2.xml><?xml version="1.0" encoding="utf-8"?>
<ds:datastoreItem xmlns:ds="http://schemas.openxmlformats.org/officeDocument/2006/customXml" ds:itemID="{B642EBCC-4616-499D-9D00-E2707B60C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8c8a8-2045-474d-b0fb-3ee17ecad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DCEA7D-0172-4C27-8A87-9ED1F0C36CDD}">
  <ds:schemaRefs>
    <ds:schemaRef ds:uri="http://purl.org/dc/elements/1.1/"/>
    <ds:schemaRef ds:uri="http://purl.org/dc/terms/"/>
    <ds:schemaRef ds:uri="7c48c8a8-2045-474d-b0fb-3ee17ecadba0"/>
    <ds:schemaRef ds:uri="http://www.w3.org/XML/1998/namespace"/>
    <ds:schemaRef ds:uri="http://schemas.microsoft.com/office/infopath/2007/PartnerControls"/>
    <ds:schemaRef ds:uri="http://purl.org/dc/dcmitype/"/>
    <ds:schemaRef ds:uri="http://schemas.microsoft.com/office/2006/metadata/properties"/>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listy</vt:lpstr>
      </vt:variant>
      <vt:variant>
        <vt:i4>3</vt:i4>
      </vt:variant>
      <vt:variant>
        <vt:lpstr>Pojmenované oblasti</vt:lpstr>
      </vt:variant>
      <vt:variant>
        <vt:i4>2</vt:i4>
      </vt:variant>
    </vt:vector>
  </HeadingPairs>
  <TitlesOfParts>
    <vt:vector baseType="lpstr" size="5">
      <vt:lpstr>Odůvodnění deskriptorů</vt:lpstr>
      <vt:lpstr>Věcné hodnocení _EDC</vt:lpstr>
      <vt:lpstr>List3</vt:lpstr>
      <vt:lpstr>'Věcné hodnocení _EDC'!Oblast_tisku</vt:lpstr>
      <vt:lpstr>'Věcné hodnocení _EDC'!OLE_LINK2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2015-04-29T11:32:07Z</dcterms:created>
  <cp:lastPrinted>2018-12-12T13:11:21Z</cp:lastPrinted>
  <dcterms:modified xsi:type="dcterms:W3CDTF">2018-12-12T13:11:52Z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ContentTypeId" pid="2">
    <vt:lpwstr>0x010100F291D2CAF791D449809C1371BC5FAF2A</vt:lpwstr>
  </property>
</Properties>
</file>